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consolidated finan" sheetId="1" r:id="rId1"/>
    <sheet name="summary consolidated finan-1" sheetId="2" r:id="rId2"/>
    <sheet name="summary consolidated finan-2" sheetId="3" r:id="rId3"/>
    <sheet name="selected consolidated fina" sheetId="4" r:id="rId4"/>
    <sheet name="selected consolidated fina-1" sheetId="5" r:id="rId5"/>
    <sheet name="cash flows" sheetId="6" r:id="rId6"/>
    <sheet name="contractual obligations an" sheetId="7" r:id="rId7"/>
    <sheet name="nominatingcorporate govern" sheetId="8" r:id="rId8"/>
    <sheet name="option grants in last fisc" sheetId="9" r:id="rId9"/>
    <sheet name="option exercises and fisca" sheetId="10" r:id="rId10"/>
    <sheet name="other provisions" sheetId="11" r:id="rId11"/>
    <sheet name="other provisions-1" sheetId="12" r:id="rId12"/>
    <sheet name="loans to executive officers" sheetId="13" r:id="rId13"/>
    <sheet name="wwwtheravancecom" sheetId="14" r:id="rId14"/>
    <sheet name="in thousands except per sh" sheetId="15" r:id="rId15"/>
    <sheet name="see accompanying notes" sheetId="16" r:id="rId16"/>
    <sheet name="see accompanying notes-1" sheetId="17" r:id="rId17"/>
    <sheet name="see accompanying notes-2" sheetId="18" r:id="rId18"/>
    <sheet name="see accompanying notes-3" sheetId="19" r:id="rId19"/>
    <sheet name="fair value of employee sto" sheetId="20" r:id="rId20"/>
    <sheet name="fair value of employee sto-1" sheetId="21" r:id="rId21"/>
    <sheet name="3 net loss per common share" sheetId="22" r:id="rId22"/>
    <sheet name="3 net loss per common share-1" sheetId="23" r:id="rId23"/>
    <sheet name="2004 strategic alliance" sheetId="24" r:id="rId24"/>
    <sheet name="2004 strategic alliance-1" sheetId="25" r:id="rId25"/>
    <sheet name="6 property and equipment" sheetId="26" r:id="rId26"/>
    <sheet name="capital lease arrangements" sheetId="27" r:id="rId27"/>
    <sheet name="notes payable" sheetId="28" r:id="rId28"/>
    <sheet name="9 operating leases and sub" sheetId="29" r:id="rId29"/>
    <sheet name="9 operating leases and sub-1" sheetId="30" r:id="rId30"/>
    <sheet name="director compensation prog" sheetId="31" r:id="rId31"/>
    <sheet name="director compensation prog-1" sheetId="32" r:id="rId32"/>
    <sheet name="reserved shares" sheetId="33" r:id="rId33"/>
    <sheet name="13 income taxes" sheetId="34" r:id="rId34"/>
    <sheet name="13 income taxes-1" sheetId="35" r:id="rId35"/>
    <sheet name="13 income taxes-2" sheetId="36" r:id="rId36"/>
    <sheet name="13 income taxes-3" sheetId="37" r:id="rId37"/>
    <sheet name="13 income taxes-4" sheetId="38" r:id="rId38"/>
    <sheet name="table of contents" sheetId="39" r:id="rId39"/>
    <sheet name="notices" sheetId="40" r:id="rId40"/>
    <sheet name="descriptive headings" sheetId="41" r:id="rId41"/>
    <sheet name="descriptive headings-1" sheetId="42" r:id="rId42"/>
    <sheet name="descriptive headings-2" sheetId="43" r:id="rId43"/>
    <sheet name="table of contents-1" sheetId="44" r:id="rId44"/>
    <sheet name="table of contents-2" sheetId="45" r:id="rId45"/>
    <sheet name="table of contents-3" sheetId="46" r:id="rId46"/>
    <sheet name="table of contents-4" sheetId="47" r:id="rId47"/>
    <sheet name="table of contents-5" sheetId="48" r:id="rId48"/>
    <sheet name="table of contents-6" sheetId="49" r:id="rId49"/>
    <sheet name="table of contents-7" sheetId="50" r:id="rId50"/>
    <sheet name="table of contents-8" sheetId="51" r:id="rId51"/>
    <sheet name="no right to employment" sheetId="52" r:id="rId52"/>
    <sheet name="no right to employment-1" sheetId="53" r:id="rId53"/>
    <sheet name="additional documents" sheetId="54" r:id="rId54"/>
    <sheet name="net exercise" sheetId="55" r:id="rId55"/>
    <sheet name="governing law" sheetId="56" r:id="rId56"/>
    <sheet name="check applicable subsection" sheetId="57" r:id="rId57"/>
    <sheet name="check applicable subsection-1" sheetId="58" r:id="rId58"/>
    <sheet name="check applicable subsection-2" sheetId="59" r:id="rId59"/>
    <sheet name="check applicable subsection-3" sheetId="60" r:id="rId60"/>
    <sheet name="check applicable subsection-4" sheetId="61" r:id="rId61"/>
    <sheet name="check applicable subsection-5" sheetId="62" r:id="rId62"/>
    <sheet name="check applicable subsection-6" sheetId="63" r:id="rId63"/>
    <sheet name="check applicable subsection-7" sheetId="64" r:id="rId64"/>
    <sheet name="table of contents-9" sheetId="65" r:id="rId65"/>
    <sheet name="table of contents-10" sheetId="66" r:id="rId66"/>
    <sheet name="table of contents-11" sheetId="67" r:id="rId67"/>
    <sheet name="table of contents-12" sheetId="68" r:id="rId68"/>
    <sheet name="table of contents-13" sheetId="69" r:id="rId69"/>
    <sheet name="lease agreement basic leas" sheetId="70" r:id="rId70"/>
    <sheet name="lease agreement basic leas-1" sheetId="71" r:id="rId71"/>
    <sheet name="exhibit d hazardous materi" sheetId="72" r:id="rId72"/>
    <sheet name="table of contents-14" sheetId="73" r:id="rId73"/>
    <sheet name="table of contents-15" sheetId="74" r:id="rId74"/>
    <sheet name="table of contents-16" sheetId="75" r:id="rId75"/>
    <sheet name="table of contents-17" sheetId="76" r:id="rId76"/>
    <sheet name="notices-1" sheetId="77" r:id="rId77"/>
    <sheet name="table of contents-18" sheetId="78" r:id="rId78"/>
    <sheet name="table of contents-19" sheetId="79" r:id="rId79"/>
    <sheet name="gender" sheetId="80" r:id="rId80"/>
    <sheet name="table of contents-20" sheetId="81" r:id="rId81"/>
    <sheet name="table of contents-21" sheetId="82" r:id="rId82"/>
    <sheet name="table of contents-22" sheetId="83" r:id="rId83"/>
    <sheet name="however" sheetId="84" r:id="rId84"/>
    <sheet name="prior agreement" sheetId="85" r:id="rId85"/>
    <sheet name="table of contents-23" sheetId="86" r:id="rId86"/>
    <sheet name="table of contents-24" sheetId="87" r:id="rId87"/>
    <sheet name="table of contents-25" sheetId="88" r:id="rId88"/>
    <sheet name="table of contents-26" sheetId="89" r:id="rId89"/>
    <sheet name="table of contents-27" sheetId="90" r:id="rId90"/>
    <sheet name="table of contents-28" sheetId="91" r:id="rId91"/>
    <sheet name="table of contents-29" sheetId="92" r:id="rId92"/>
    <sheet name="article 21 headings" sheetId="93" r:id="rId93"/>
    <sheet name="schedule a hydroxypropylßc" sheetId="94" r:id="rId94"/>
    <sheet name="schedule b patents re the" sheetId="95" r:id="rId95"/>
    <sheet name="specifications" sheetId="96" r:id="rId96"/>
    <sheet name="other than" sheetId="97" r:id="rId97"/>
    <sheet name="severability" sheetId="98" r:id="rId98"/>
    <sheet name="severability-1" sheetId="99" r:id="rId99"/>
    <sheet name="other than-1" sheetId="100" r:id="rId100"/>
    <sheet name="revised offer" sheetId="101" r:id="rId101"/>
    <sheet name="severability-2" sheetId="102" r:id="rId102"/>
    <sheet name="severability-3" sheetId="103" r:id="rId103"/>
    <sheet name="other than-2" sheetId="104" r:id="rId104"/>
  </sheets>
  <definedNames/>
  <calcPr fullCalcOnLoad="1"/>
</workbook>
</file>

<file path=xl/sharedStrings.xml><?xml version="1.0" encoding="utf-8"?>
<sst xmlns="http://schemas.openxmlformats.org/spreadsheetml/2006/main" count="3515" uniqueCount="1777">
  <si>
    <t xml:space="preserve"> SUMMARY CONSOLIDATED FINANCIAL DATA         </t>
  </si>
  <si>
    <t>Years Ended December 31,</t>
  </si>
  <si>
    <t>Three Months Ended
March 31,</t>
  </si>
  <si>
    <t>2001</t>
  </si>
  <si>
    <t>2002</t>
  </si>
  <si>
    <t>2003</t>
  </si>
  <si>
    <t>2004</t>
  </si>
  <si>
    <t>(in thousands, except per share amounts)</t>
  </si>
  <si>
    <t>(unaudited)</t>
  </si>
  <si>
    <t>Consolidated Statements of Operations Data</t>
  </si>
  <si>
    <t>Revenue from related party</t>
  </si>
  <si>
    <t>$</t>
  </si>
  <si>
    <t>Operating expenses:</t>
  </si>
  <si>
    <t>Research and development(1)</t>
  </si>
  <si>
    <t>General and administrative</t>
  </si>
  <si>
    <t>Stock-based compensation(2)</t>
  </si>
  <si>
    <t>Total operating expenses</t>
  </si>
  <si>
    <t>Loss from operations</t>
  </si>
  <si>
    <t>Interest and other income</t>
  </si>
  <si>
    <t>Interest and other expense</t>
  </si>
  <si>
    <t>Net loss</t>
  </si>
  <si>
    <t>Basic and diluted net loss per common share:</t>
  </si>
  <si>
    <t>Historical</t>
  </si>
  <si>
    <t>Pro forma</t>
  </si>
  <si>
    <t>Shares used in per common share calculations:</t>
  </si>
  <si>
    <t>Research and development expenses in 2001 include a charge of $650,000 for an impairment of intangible assets acquired in 1999.</t>
  </si>
  <si>
    <t>Stock-based compensation, consisting of amortization of deferred stock-based compensation and the value of options issued to non-employees for services rendered, is allocated as follows:</t>
  </si>
  <si>
    <t>Research and development</t>
  </si>
  <si>
    <t>Total non-cash stock-based compensation</t>
  </si>
  <si>
    <t>As of
March 31, 2004</t>
  </si>
  <si>
    <t>Actual</t>
  </si>
  <si>
    <t>As
Adjusted</t>
  </si>
  <si>
    <t>Consolidated Balance Sheet Data</t>
  </si>
  <si>
    <t>Cash, cash equivalents and marketable securities</t>
  </si>
  <si>
    <t>Working capital</t>
  </si>
  <si>
    <t>Total assets</t>
  </si>
  <si>
    <t>Long-term liabilities</t>
  </si>
  <si>
    <t>Accumulated deficit</t>
  </si>
  <si>
    <t xml:space="preserve">     
     </t>
  </si>
  <si>
    <t>March 31, 2004</t>
  </si>
  <si>
    <t>Pro Forma</t>
  </si>
  <si>
    <t>Pro Forma As
Adjusted</t>
  </si>
  <si>
    <t>(in thousands)</t>
  </si>
  <si>
    <t>Long-term obligations, less current portion</t>
  </si>
  <si>
    <t>Convertible preferred stock, $0.01 par value; 50,000,000 shares authorized, 47,663,737 shares issued and outstanding, actual; no shares authorized or outstanding, pro forma; pro forma as adjusted(1)</t>
  </si>
  <si>
    <t></t>
  </si>
  <si>
    <t>Stockholders' equity (deficit):</t>
  </si>
  <si>
    <t>Preferred stock, $0.01 par value; no shares authorized, issued and outstanding, actual; 5,000,000 shares authorized, no shares issued and outstanding, pro forma and 230,000 shares authorized, no shares issued and
outstanding pro forma as adjusted</t>
  </si>
  <si>
    <t>Common stock, $0.01 par value; 110,000,000 shares authorized, 11,413,885 shares issued and outstanding, actual; 175,000,000 shares authorized, 56,188,733 shares issued and outstanding, pro forma;
200,000,000 shares authorized,             shares issued and outstanding, pro forma as adjusted(2)</t>
  </si>
  <si>
    <t>Class A common stock, $0.01 par value, no shares authorized, issued and outstanding, actual; 13,900,000 shares authorized, 4,000,000 shares issued and outstanding, pro forma; 30,000,000 shares authorized,
              shares issued and outstanding, pro forma as adjusted</t>
  </si>
  <si>
    <t>Additional paid-in capital</t>
  </si>
  <si>
    <t>Notes receivable from stockholders</t>
  </si>
  <si>
    <t>Deferred stock-based compensation</t>
  </si>
  <si>
    <t>Accumulated other comprehensive income</t>
  </si>
  <si>
    <t>Total stockholders' equity (deficit)</t>
  </si>
  <si>
    <t>Total capitalization</t>
  </si>
  <si>
    <t xml:space="preserve"> SELECTED CONSOLIDATED FINANCIAL DATA         </t>
  </si>
  <si>
    <t>Years Ended December 31,</t>
  </si>
  <si>
    <t>Three Months Ended
March 31,</t>
  </si>
  <si>
    <t>1999</t>
  </si>
  <si>
    <t>2000</t>
  </si>
  <si>
    <t>(1)    Research and development expenses include $6.9 million, $5.1 million and $650,000 for 1999, 2000 and 2001, respectively, comprised of acquired
in-process research and development, impairment and other charges related to a 1999 acquisition.</t>
  </si>
  <si>
    <t>(2)    Stock-based compensation, consisting of amortization of deferred stock-based compensation and the value of options issued to non-employees for services rendered, is allocated as follows:</t>
  </si>
  <si>
    <t>December 31,</t>
  </si>
  <si>
    <t>March 31,</t>
  </si>
  <si>
    <t>Convertible preferred stock</t>
  </si>
  <si>
    <t>Total stockholders' deficit</t>
  </si>
  <si>
    <t xml:space="preserve"> Cash Flows  </t>
  </si>
  <si>
    <t>(in millions)</t>
  </si>
  <si>
    <t>Cash (used in) provided by</t>
  </si>
  <si>
    <t>Operating activities</t>
  </si>
  <si>
    <t>Investing activities</t>
  </si>
  <si>
    <t>Financing activities</t>
  </si>
  <si>
    <t xml:space="preserve"> Contractual Obligations and Commitments         </t>
  </si>
  <si>
    <t>Less than 1 year</t>
  </si>
  <si>
    <t>1-3 years</t>
  </si>
  <si>
    <t>4-5 years</t>
  </si>
  <si>
    <t>After 5 years</t>
  </si>
  <si>
    <t>Total</t>
  </si>
  <si>
    <t>Notes payable</t>
  </si>
  <si>
    <t>Capital lease obligations</t>
  </si>
  <si>
    <t>Operating leases</t>
  </si>
  <si>
    <t>Purchase obligations</t>
  </si>
  <si>
    <t xml:space="preserve">               Nominating/Corporate Governance Committee.</t>
  </si>
  <si>
    <t>Annual
Compensation</t>
  </si>
  <si>
    <t>Long-Term
Compensation
Awards</t>
  </si>
  <si>
    <t>Name and Principal Position</t>
  </si>
  <si>
    <t>Salary($)</t>
  </si>
  <si>
    <t>Bonus($)</t>
  </si>
  <si>
    <t>Other Annual
Compensation($)</t>
  </si>
  <si>
    <t>Securities
Underlying
Options(#)</t>
  </si>
  <si>
    <t>Rick E Winningham
 Chief Executive Officer</t>
  </si>
  <si>
    <t>Patrick P.A. Humphrey
 Executive Vice President, Research</t>
  </si>
  <si>
    <t>Marty Glick
 Executive Vice President, Finance and Chief Financial Officer</t>
  </si>
  <si>
    <t>Michael Kitt
 Senior Vice President, Development</t>
  </si>
  <si>
    <t>Bradford J. Shafer
 Senior Vice President, General Counsel</t>
  </si>
  <si>
    <t xml:space="preserve"> Option Grants in Last Fiscal Year         </t>
  </si>
  <si>
    <t>Individual Grants</t>
  </si>
  <si>
    <t>Potential Realizable
Value at Assumed
Annual Rates of Stock
Price Appreciation
for Option Term(3)</t>
  </si>
  <si>
    <t>Number of
Securities
Underlying
Options
Granted</t>
  </si>
  <si>
    <t>Percent of
Total Options
Granted To
Employees In
Fiscal Year(1)</t>
  </si>
  <si>
    <t>Name</t>
  </si>
  <si>
    <t>Exercise
Price(2)</t>
  </si>
  <si>
    <t>Expiration
Date</t>
  </si>
  <si>
    <t>5%</t>
  </si>
  <si>
    <t>10%</t>
  </si>
  <si>
    <t>Rick E Winningham</t>
  </si>
  <si>
    <t>5.74%</t>
  </si>
  <si>
    <t>1/24/2013</t>
  </si>
  <si>
    <t>$$</t>
  </si>
  <si>
    <t>3.28%</t>
  </si>
  <si>
    <t>Patrick P.A. Humphrey</t>
  </si>
  <si>
    <t>1.72%</t>
  </si>
  <si>
    <t>1.31%</t>
  </si>
  <si>
    <t>Marty Glick</t>
  </si>
  <si>
    <t>1.71%</t>
  </si>
  <si>
    <t>Michael Kitt</t>
  </si>
  <si>
    <t>Bradford J. Shafer</t>
  </si>
  <si>
    <t>1.48%</t>
  </si>
  <si>
    <t xml:space="preserve"> Option exercises and fiscal year-end values         </t>
  </si>
  <si>
    <t>Value of
Unexercised
in-the-Money
Options at
December 31, 2003(1)</t>
  </si>
  <si>
    <t>Number of Securities
Underlying Unexercised
Options at
December 31, 2003</t>
  </si>
  <si>
    <t>Vested</t>
  </si>
  <si>
    <t>Unvested</t>
  </si>
  <si>
    <t xml:space="preserve">               Other Provisions.</t>
  </si>
  <si>
    <t>Percentage of Shares Beneficially Owned</t>
  </si>
  <si>
    <t>Name and Address of Beneficial Owner(1)</t>
  </si>
  <si>
    <t>Number of Shares
Beneficially Owned</t>
  </si>
  <si>
    <t>Before
Offering</t>
  </si>
  <si>
    <t>After
Offering</t>
  </si>
  <si>
    <t>5% Stockholders</t>
  </si>
  <si>
    <t>Sierra Ventures VI, L.P.(2)
3000 Sand Hill Road, Building 4, Suite 210
Menlo Park, CA 94025</t>
  </si>
  <si>
    <t>6.9%</t>
  </si>
  <si>
    <t>%</t>
  </si>
  <si>
    <t>GlaxoSmithKline plc(3)
980 Great West Road
Brentford
Middlesex
TW8 9GS
United Kingdom</t>
  </si>
  <si>
    <t>P. Roy Vagelos, M.D.</t>
  </si>
  <si>
    <t>Biotech Growth S.A.
Swiss Bank Tower
Obarie Street, Panama 1
Republic of Panama</t>
  </si>
  <si>
    <t>Executive Officers and Directors</t>
  </si>
  <si>
    <t>Rick E Winningham(4)</t>
  </si>
  <si>
    <t>Marty Glick(5)</t>
  </si>
  <si>
    <t>Patrick P.A. Humphrey(6)</t>
  </si>
  <si>
    <t>Bradford J. Shafer(7)</t>
  </si>
  <si>
    <t>*</t>
  </si>
  <si>
    <t>Michael M. Kitt, M.D.(8)</t>
  </si>
  <si>
    <t>P. Roy Vagelos, M.D.(9)</t>
  </si>
  <si>
    <t>Julian C. Baker(10)</t>
  </si>
  <si>
    <t>Jeffrey M. Drazan(11)</t>
  </si>
  <si>
    <t>Robert V. Gunderson, Jr.(12)</t>
  </si>
  <si>
    <t>Arnold J. Levine, Ph.D.</t>
  </si>
  <si>
    <t>Ronn C. Loewenthal(13)</t>
  </si>
  <si>
    <t>Michael G. Mullen(14)</t>
  </si>
  <si>
    <t>William H. Waltrip(15)</t>
  </si>
  <si>
    <t>George M. Whitesides, Ph.D.(16)</t>
  </si>
  <si>
    <t>William D. Young(17)</t>
  </si>
  <si>
    <t>All executive officers and directors as a group (15 persons)(18)</t>
  </si>
  <si>
    <t xml:space="preserve"> Loans to Executive Officers         </t>
  </si>
  <si>
    <t>Name &amp; Title</t>
  </si>
  <si>
    <t>Principal
Amount</t>
  </si>
  <si>
    <t>Number of
Shares
Acquired</t>
  </si>
  <si>
    <t>Indebtedness
as of March 31, 2004</t>
  </si>
  <si>
    <t>Date of
Loan</t>
  </si>
  <si>
    <t>Full
Vesting
Date</t>
  </si>
  <si>
    <t>Maturity
Date</t>
  </si>
  <si>
    <t>P. Roy Vagelos
 Chairman of the Board of Directors</t>
  </si>
  <si>
    <t>12/17/98</t>
  </si>
  <si>
    <t>11/01/04</t>
  </si>
  <si>
    <t>12/31/04</t>
  </si>
  <si>
    <t>10/2/98</t>
  </si>
  <si>
    <t>6/30/04</t>
  </si>
  <si>
    <t>$
$</t>
  </si>
  <si>
    <t>229,250
105,000</t>
  </si>
  <si>
    <t>43,750
125,000</t>
  </si>
  <si>
    <t>301,869
105,000</t>
  </si>
  <si>
    <t>3/16/00
2/11/00</t>
  </si>
  <si>
    <t>2/1/04
8/2/05</t>
  </si>
  <si>
    <t>3/16/05
8/2/05</t>
  </si>
  <si>
    <t>George Whitesides
 Director</t>
  </si>
  <si>
    <t>$
$
$
$
$</t>
  </si>
  <si>
    <t>12,250
9,800
39,200
12,250
14,700</t>
  </si>
  <si>
    <t>25,000
20,000
80,000
25,000
30,000</t>
  </si>
  <si>
    <t>12/14/98
12/14/98
12/14/98
12/14/98
12/14/98</t>
  </si>
  <si>
    <t>9/3/05
9/1/06
5/20/07
5/20/07
5/20/07</t>
  </si>
  <si>
    <t>9/29/05
8/31/06
5/20/07
5/20/07
5/20/07</t>
  </si>
  <si>
    <t>Arnold Levine
 Director</t>
  </si>
  <si>
    <t>12,250
9,800</t>
  </si>
  <si>
    <t>25,000
20,000</t>
  </si>
  <si>
    <t>12/17/98
12/17/98</t>
  </si>
  <si>
    <t>2/24/02
2/24/02</t>
  </si>
  <si>
    <t>4/14/06
8/31/06</t>
  </si>
  <si>
    <t xml:space="preserve"> www.theravance.com</t>
  </si>
  <si>
    <t>Report of Ernst &amp; Young LLP, Independent Registered Public Accounting Firm</t>
  </si>
  <si>
    <t>F-2</t>
  </si>
  <si>
    <t>Consolidated Balance Sheets as of December 31, 2002 and 2003 and March 31, 2004 (unaudited)</t>
  </si>
  <si>
    <t>F-3</t>
  </si>
  <si>
    <t>Consolidated Statements of Operations for the Years Ended December 31, 2001, 2002 and 2003 and for the Three Months Ended March 31, 2003 and 2004 (unaudited)</t>
  </si>
  <si>
    <t>F-4</t>
  </si>
  <si>
    <t>Consolidated Statements of Convertible Preferred Stock and Stockholders' Equity (Deficit) for the Years Ended December 31, 2001, 2002 and 2003 and for the Three Months Ended March 31, 2004 (unaudited)</t>
  </si>
  <si>
    <t>F-5</t>
  </si>
  <si>
    <t>Consolidated Statements of Cash Flows for the Years Ended December 31, 2001, 2002 and 2003 and for the Three Months Ended March 31, 2003 and 2004 (unaudited)</t>
  </si>
  <si>
    <t>F-6</t>
  </si>
  <si>
    <t>Notes to Consolidated Financial Statements</t>
  </si>
  <si>
    <t>F-7</t>
  </si>
  <si>
    <t xml:space="preserve">  (In thousands, except per share data)  </t>
  </si>
  <si>
    <t>Pro Forma
Stockholders'
Equity at
March 31,</t>
  </si>
  <si>
    <t>December 31,</t>
  </si>
  <si>
    <t>March 31,
2004</t>
  </si>
  <si>
    <t>Assets</t>
  </si>
  <si>
    <t>Current assets:</t>
  </si>
  <si>
    <t>Cash and cash equivalents</t>
  </si>
  <si>
    <t>Marketable securities</t>
  </si>
  <si>
    <t>Receivable from related party</t>
  </si>
  <si>
    <t>Prepaid and other current assets</t>
  </si>
  <si>
    <t>Total current assets</t>
  </si>
  <si>
    <t>Property and equipment, net</t>
  </si>
  <si>
    <t>Restricted cash and cash equivalents</t>
  </si>
  <si>
    <t>Deferred sublease costs</t>
  </si>
  <si>
    <t>Notes receivable</t>
  </si>
  <si>
    <t>Notes receivable from related parties</t>
  </si>
  <si>
    <t>Other assets</t>
  </si>
  <si>
    <t>Liabilities, convertible preferred stock and stockholders' equity (deficit)</t>
  </si>
  <si>
    <t>Current liabilities:</t>
  </si>
  <si>
    <t>Line of credit</t>
  </si>
  <si>
    <t>Accounts payable</t>
  </si>
  <si>
    <t>Accrued personnel-related expenses</t>
  </si>
  <si>
    <t>Accrued clinical and development expenses</t>
  </si>
  <si>
    <t>Other accrued liabilities</t>
  </si>
  <si>
    <t>Current portion of notes payable</t>
  </si>
  <si>
    <t>Current portion of capital lease obligations</t>
  </si>
  <si>
    <t>Current portion of deferred revenue</t>
  </si>
  <si>
    <t>Total current liabilities</t>
  </si>
  <si>
    <t>Deferred rent</t>
  </si>
  <si>
    <t>Deferred revenue</t>
  </si>
  <si>
    <t>Commitments</t>
  </si>
  <si>
    <t>Convertible preferred stock, $0.01 par value; 50,000 shares authorized; 47,644 shares issued and outstanding at December 31, 2002 and 2003 and 47,664 at March 31, 2004, aggregate liquidation preference of $374,468 at
December 31, 2002 and 2003 and $374,638 at March 31, 2004; no shares outstanding, pro forma</t>
  </si>
  <si>
    <t>Common stock, $0.01 par value; 110,000 shares authorized, issuable in series; 11,161, 11,206 and 11,255 shares issued and outstanding at December 31, 2002 and 2003, and March 31, 2004, respectively;
56,029 shares outstanding,
pro forma</t>
  </si>
  <si>
    <t>Class A Common Stock, $0.01 par value, no shares authorized, issued or outstanding, actual; 13,900 shares authorized, 4,000 issued and outstanding, pro forma</t>
  </si>
  <si>
    <t>Total liabilities, convertible preferred stock, and stockholders' equity (deficit)</t>
  </si>
  <si>
    <t xml:space="preserve"> See accompanying notes.  </t>
  </si>
  <si>
    <t>Three Months Ended March 31,</t>
  </si>
  <si>
    <t>Stock-based compensation*</t>
  </si>
  <si>
    <t>Net loss per common share</t>
  </si>
  <si>
    <t>Shares used in computing net loss per common share</t>
  </si>
  <si>
    <t>Pro forma net loss per common share</t>
  </si>
  <si>
    <t>Shares used in computing pro forma net loss per common share</t>
  </si>
  <si>
    <t>Convertible
Preferred Stock</t>
  </si>
  <si>
    <t>Common Stock</t>
  </si>
  <si>
    <t>Notes
Receivable
from
Stockholders</t>
  </si>
  <si>
    <t>Accumulated
Other
Comprehensive
Income</t>
  </si>
  <si>
    <t>Total
Stockholders'
Equity
(Deficit)</t>
  </si>
  <si>
    <t>Additional
Paid-In
Capital</t>
  </si>
  <si>
    <t>Deferred
Stock-Based
Compensation</t>
  </si>
  <si>
    <t>Accumulated
Deficit</t>
  </si>
  <si>
    <t>Shares</t>
  </si>
  <si>
    <t>Amount</t>
  </si>
  <si>
    <t>Balance at January 1, 2001</t>
  </si>
  <si>
    <t>Repurchases of common stock, net of stock option exercises at prices ranging from $0.50 to $5.50 per share</t>
  </si>
  <si>
    <t>Stock-based compensation related to grants of stock options to nonemployees</t>
  </si>
  <si>
    <t>Stock-based compensation related to an officer's stock option</t>
  </si>
  <si>
    <t>Reversal of deferred stock-based compensation related to employee terminations</t>
  </si>
  <si>
    <t>Amortization of deferred stock-based compensation</t>
  </si>
  <si>
    <t>Forgiveness and repayments of notes receivable</t>
  </si>
  <si>
    <t>Comprehensive loss:</t>
  </si>
  <si>
    <t>Net unrealized gain on marketable securities</t>
  </si>
  <si>
    <t>Total comprehensive loss</t>
  </si>
  <si>
    <t>Balance at December 31, 2001</t>
  </si>
  <si>
    <t>Issuance of Series E convertible preferred stock to a collaborative partner for cash at $10.00 per share in December 2002, net of issuance costs of $64</t>
  </si>
  <si>
    <t>Stock option exercises at prices ranging from $0.85 to $5.50, net of repurchases</t>
  </si>
  <si>
    <t>Forgiveness of notes receivable</t>
  </si>
  <si>
    <t>Issuance of warrants to purchase Series D-1 convertible preferred stock</t>
  </si>
  <si>
    <t>Net unrealized loss on marketable securities</t>
  </si>
  <si>
    <t>Balance at December 31, 2002</t>
  </si>
  <si>
    <t>Stock option exercises at prices ranging from $0.85 to $5.50, net of repurchases and net of unvested stock options exercised early</t>
  </si>
  <si>
    <t>Balance at December 31, 2003</t>
  </si>
  <si>
    <t>Stock option exercises at prices ranging from $0.85 to $5.50, net of repurchases and net of unvested stock options exercised early (unaudited)</t>
  </si>
  <si>
    <t>Exercise of warrants to purchase 20,000 shares of Series C preferred stock (unaudited)</t>
  </si>
  <si>
    <t>Forgiveness and repayments of notes receivable (unaudited)</t>
  </si>
  <si>
    <t>Stock-based compensation related to grants of stock options to nonemployees (unaudited)</t>
  </si>
  <si>
    <t>Reversal of deferred stock-based compensation related to employee terminations (unaudited)</t>
  </si>
  <si>
    <t>Amortization of deferred stock-based compensation (unaudited)</t>
  </si>
  <si>
    <t>Net loss (unaudited)</t>
  </si>
  <si>
    <t>Net unrealized gain on marketable securities (unaudited)</t>
  </si>
  <si>
    <t>Total comprehensive loss (unaudited)</t>
  </si>
  <si>
    <t>Balance at March 31, 2004 (unaudited)</t>
  </si>
  <si>
    <t xml:space="preserve"> See accompanying notes.</t>
  </si>
  <si>
    <t>(Unaudited)</t>
  </si>
  <si>
    <t>Cash flows (used in) provided by operating activities</t>
  </si>
  <si>
    <t>Adjustments to reconcile net loss to net cash used in operating activities:</t>
  </si>
  <si>
    <t>Depreciation</t>
  </si>
  <si>
    <t>Impairment charges</t>
  </si>
  <si>
    <t>Stock-based and other non-cash compensation</t>
  </si>
  <si>
    <t>Other non-cash operating activities</t>
  </si>
  <si>
    <t>Changes in operating assets and liabilities:</t>
  </si>
  <si>
    <t>Receivables, prepaid and other current assets</t>
  </si>
  <si>
    <t>Accounts payable and accrued liabilities</t>
  </si>
  <si>
    <t>Net cash used in operating activities</t>
  </si>
  <si>
    <t>Cash flows (used in) provided by investing activities</t>
  </si>
  <si>
    <t>Purchases of property and equipment</t>
  </si>
  <si>
    <t>Purchases of marketable securities</t>
  </si>
  <si>
    <t>Sales and maturities of marketable securities</t>
  </si>
  <si>
    <t>Increase in notes receivable</t>
  </si>
  <si>
    <t>Decrease in notes receivable</t>
  </si>
  <si>
    <t>Net cash provided by (used in) investing activities</t>
  </si>
  <si>
    <t>Cash flows (used in) provided by financing activities</t>
  </si>
  <si>
    <t>Proceeds from notes payables and capital leases</t>
  </si>
  <si>
    <t>Proceeds from line of credit</t>
  </si>
  <si>
    <t>Payments on notes payables and capital leases</t>
  </si>
  <si>
    <t>Payments on line of credit</t>
  </si>
  <si>
    <t>Net issuances of convertible preferred stock</t>
  </si>
  <si>
    <t>Net (repurchases) issuances of common stock</t>
  </si>
  <si>
    <t>Net cash (used in) provided by financing activities</t>
  </si>
  <si>
    <t>Net (decrease) increase in cash and cash equivalents</t>
  </si>
  <si>
    <t>Cash and cash equivalents at beginning of period</t>
  </si>
  <si>
    <t>Cash and cash equivalents at end of period</t>
  </si>
  <si>
    <t>Supplemental Disclosures of Cash Flow Information</t>
  </si>
  <si>
    <t>Cash paid for interest</t>
  </si>
  <si>
    <t>Non-cash investing and financing activities:</t>
  </si>
  <si>
    <t>Repurchases/issuances of common stock for notes receivable</t>
  </si>
  <si>
    <t>Conversion of note payable to leasehold improvement allowance</t>
  </si>
  <si>
    <t>Deferred financing costs</t>
  </si>
  <si>
    <t xml:space="preserve"> Fair value of employee stock options  </t>
  </si>
  <si>
    <t>Net loss, as reported</t>
  </si>
  <si>
    <t>Add: Employee stock-based compensation calculated using the intrinsic value method</t>
  </si>
  <si>
    <t>Less: Total employee stock compensation calculated using the fair value method</t>
  </si>
  <si>
    <t>Pro forma net loss</t>
  </si>
  <si>
    <t>Net loss per common share, as reported</t>
  </si>
  <si>
    <t>Risk-free interest rate</t>
  </si>
  <si>
    <t>6.00%</t>
  </si>
  <si>
    <t>3.30%</t>
  </si>
  <si>
    <t>2.08%</t>
  </si>
  <si>
    <t>Expected life (in years)</t>
  </si>
  <si>
    <t>4-5</t>
  </si>
  <si>
    <t>Volatility</t>
  </si>
  <si>
    <t>Weighted average estimated fair value of stock options granted</t>
  </si>
  <si>
    <t xml:space="preserve"> 3. Net Loss Per Common Share  </t>
  </si>
  <si>
    <t>Basic and diluted: (In thousands, except for per share amounts)</t>
  </si>
  <si>
    <t>Weighted average shares of common stock outstanding</t>
  </si>
  <si>
    <t>Less: weighted average shares subject to repurchase</t>
  </si>
  <si>
    <t>Weighted average shares used in computing basic and diluted net loss per common share</t>
  </si>
  <si>
    <t>Basic and diluted net loss per common share</t>
  </si>
  <si>
    <t>Year Ended December 31, 2003</t>
  </si>
  <si>
    <t>Three Months Ended March 31, 2004</t>
  </si>
  <si>
    <t>Pro forma basic and diluted:</t>
  </si>
  <si>
    <t>Shares used above</t>
  </si>
  <si>
    <t>Pro forma adjustment to reflect weighted average effect of assumed conversion of preferred stock</t>
  </si>
  <si>
    <t>Total weighted average shares of common stock outstanding, pro forma</t>
  </si>
  <si>
    <t>Basic and diluted pro forma net loss per common share</t>
  </si>
  <si>
    <t xml:space="preserve"> 2004 Strategic Alliance  </t>
  </si>
  <si>
    <t>December 31, 2002</t>
  </si>
  <si>
    <t>December 31, 2003</t>
  </si>
  <si>
    <t>Amortized
Cost</t>
  </si>
  <si>
    <t>Gross
Unrealized
Gains</t>
  </si>
  <si>
    <t>Gross
Unrealized
Losses</t>
  </si>
  <si>
    <t>Estimated
Fair Value</t>
  </si>
  <si>
    <t>U.S. government agencies</t>
  </si>
  <si>
    <t>U.S. corporate notes</t>
  </si>
  <si>
    <t>U.S. commercial paper</t>
  </si>
  <si>
    <t>Asset-backed securities</t>
  </si>
  <si>
    <t>Certificates of deposit</t>
  </si>
  <si>
    <t>Money market funds</t>
  </si>
  <si>
    <t>Less amounts classified as cash and cash equivalents</t>
  </si>
  <si>
    <t>Less amounts classified as restricted cash</t>
  </si>
  <si>
    <t>Amounts classified as marketable securities</t>
  </si>
  <si>
    <t>March 31, 2004 (unaudited)</t>
  </si>
  <si>
    <t>Less amounts classified as restricted
cash</t>
  </si>
  <si>
    <t xml:space="preserve"> 6. Property and Equipment  </t>
  </si>
  <si>
    <t>Computer equipment and software</t>
  </si>
  <si>
    <t>Furniture and fixtures</t>
  </si>
  <si>
    <t>Laboratory equipment</t>
  </si>
  <si>
    <t>Leasehold improvements</t>
  </si>
  <si>
    <t>Less accumulated depreciation and amortization</t>
  </si>
  <si>
    <t xml:space="preserve"> Capital Lease Arrangements         </t>
  </si>
  <si>
    <t>Year ending December 31:</t>
  </si>
  <si>
    <t>2005</t>
  </si>
  <si>
    <t>2006</t>
  </si>
  <si>
    <t>Total minimum lease payments</t>
  </si>
  <si>
    <t>Less amount representing interest</t>
  </si>
  <si>
    <t>Present value of future payments</t>
  </si>
  <si>
    <t>Less current portion</t>
  </si>
  <si>
    <t>Long-term portion</t>
  </si>
  <si>
    <t xml:space="preserve"> Notes Payable         </t>
  </si>
  <si>
    <t>Note payable to G.E. Capital</t>
  </si>
  <si>
    <t>Note payable to lessor</t>
  </si>
  <si>
    <t xml:space="preserve"> 9. Operating Leases and Subleases  </t>
  </si>
  <si>
    <t>Minimum Lease
Commitments</t>
  </si>
  <si>
    <t>Sublease
Income</t>
  </si>
  <si>
    <t>Net Lease
Commitments</t>
  </si>
  <si>
    <t>Year ending December 31:</t>
  </si>
  <si>
    <t>2007</t>
  </si>
  <si>
    <t>2008</t>
  </si>
  <si>
    <t>Thereafter</t>
  </si>
  <si>
    <t>Three Months Ended</t>
  </si>
  <si>
    <t>March 31,
2003</t>
  </si>
  <si>
    <t>Rent expense</t>
  </si>
  <si>
    <t>Sublease income, net</t>
  </si>
  <si>
    <t xml:space="preserve"> Director Compensation Program         </t>
  </si>
  <si>
    <t>Number
of Shares
Available
for Grant</t>
  </si>
  <si>
    <t>Number
of Shares
Subject to
Outstanding
Options</t>
  </si>
  <si>
    <t>Weighted-
Average
Exercise Price
Per Share</t>
  </si>
  <si>
    <t>(In thousands, except per share amounts)</t>
  </si>
  <si>
    <t>Options granted</t>
  </si>
  <si>
    <t>Options exercised</t>
  </si>
  <si>
    <t>Options forfeited</t>
  </si>
  <si>
    <t>Shares repurchased</t>
  </si>
  <si>
    <t>Additional shares authorized</t>
  </si>
  <si>
    <t>Additional shares authorized (unaudited)</t>
  </si>
  <si>
    <t>Options granted (unaudited)</t>
  </si>
  <si>
    <t>Options exercised (unaudited)</t>
  </si>
  <si>
    <t>Options forfeited (unaudited)</t>
  </si>
  <si>
    <t>March 31, 2004</t>
  </si>
  <si>
    <t>Exercise
Price
Per Share</t>
  </si>
  <si>
    <t>Number
of Shares
Subject to
Options
Vested</t>
  </si>
  <si>
    <t>Weighted-
Average
Remaining
Contractual
Life</t>
  </si>
  <si>
    <t xml:space="preserve"> Reserved Shares         </t>
  </si>
  <si>
    <t>December 31, 2003
Number
Of Shares</t>
  </si>
  <si>
    <t>March 31, 2004
Number
Of Shares</t>
  </si>
  <si>
    <t>Subject to outstanding warrants</t>
  </si>
  <si>
    <t>Stock option plans:</t>
  </si>
  <si>
    <t>Subject to outstanding options</t>
  </si>
  <si>
    <t>Available for future grants</t>
  </si>
  <si>
    <t>Conversion of preferred stock</t>
  </si>
  <si>
    <t xml:space="preserve"> 13. Income Taxes  </t>
  </si>
  <si>
    <t>Deferred tax assets:</t>
  </si>
  <si>
    <t>Net operating loss carryforwards</t>
  </si>
  <si>
    <t>Deferred revenues</t>
  </si>
  <si>
    <t>Capitalized research and development expenditures</t>
  </si>
  <si>
    <t>Research and development tax credit carryforwards</t>
  </si>
  <si>
    <t>Reserves and accruals</t>
  </si>
  <si>
    <t>Deferred compensation</t>
  </si>
  <si>
    <t>Valuation allowance</t>
  </si>
  <si>
    <t>Net deferred tax assets</t>
  </si>
  <si>
    <t>10.15#</t>
  </si>
  <si>
    <t>Strategic Alliance Agreement between the registrant and Glaxo Group Limited, dated as of March 30, 2004</t>
  </si>
  <si>
    <t>10.16#</t>
  </si>
  <si>
    <t>License Agreement between the registrant and Janssen Pharmaceutica, dated as of May 14, 2002</t>
  </si>
  <si>
    <t>Offer Letter with Rick E Winningham dated August 23, 2001</t>
  </si>
  <si>
    <t>Full Recourse Note Secured by Deed of Trust and Stock Pledge issued by Rick E Winningham to the registrant, dated as of July 1, 2002</t>
  </si>
  <si>
    <t>Stock Pledge Agreement between the registrant and Rick E Winningham, dated as of July 1, 2002</t>
  </si>
  <si>
    <t>Letter Agreement between the registrant and Rick E Winningham, dated as of June 4, 2004</t>
  </si>
  <si>
    <t>Offer Letter with Patrick P.A. Humphrey dated April 6, 2001</t>
  </si>
  <si>
    <t>Full Recourse Note Secured by Deed of Trust and Stock Pledge issued by Patrick P.A. Humphrey to the registrant, dated as of February 27, 2002</t>
  </si>
  <si>
    <t>Stock Pledge Agreement between the registrant and Patrick P.A. Humphrey, dated as of February 27, 2002</t>
  </si>
  <si>
    <t>Letter Agreement between the registrant and Patrick P.A. Humphrey dated June 4, 2004</t>
  </si>
  <si>
    <t>List of Subsidiaries</t>
  </si>
  <si>
    <t>23.1*</t>
  </si>
  <si>
    <t>Consent of Gunderson Dettmer Stough Villeneuve Franklin &amp; Hachigian, LLP (included in Exhibit 5.1)</t>
  </si>
  <si>
    <t>Consent of Ernst &amp; Young LLP, Independent Registered Public Accounting Firm</t>
  </si>
  <si>
    <t>Power of Attorney (included on page II-8)</t>
  </si>
  <si>
    <t>/s/  JEFFREY M. DRAZAN       Jeffrey M. Drazan</t>
  </si>
  <si>
    <t>Director</t>
  </si>
  <si>
    <t>June 10, 2004</t>
  </si>
  <si>
    <t>/s/  ROBERT V. GUNDERSON, JR.       Robert V. Gunderson, Jr.</t>
  </si>
  <si>
    <t>/s/  ARNOLD J. LEVINE       Arnold J. Levine</t>
  </si>
  <si>
    <t>/s/  RONN C. LOEWENTHAL       Ronn C. Loewenthal</t>
  </si>
  <si>
    <t>/s/  MICHAEL MULLEN       Michael Mullen</t>
  </si>
  <si>
    <t>/s/  WILLIAM H. WALTRIP       William H. Waltrip</t>
  </si>
  <si>
    <t>/s/  GEORGE M. WHITESIDES       George M. Whitesides</t>
  </si>
  <si>
    <t>/s/  WILLIAM D. YOUNG       William D. Young</t>
  </si>
  <si>
    <t>Section 3. Success on the Merits</t>
  </si>
  <si>
    <t>Section 4. Specific Authorization</t>
  </si>
  <si>
    <t>Section 5. Advance Payment</t>
  </si>
  <si>
    <t>Section 6. Nonexclusivity</t>
  </si>
  <si>
    <t>Section 7. Insurance</t>
  </si>
  <si>
    <t>Section 8. Continuation of Indemnification and Advancement of Expenses</t>
  </si>
  <si>
    <t>Section 9. Severability</t>
  </si>
  <si>
    <t>Section 10. Intent of Article</t>
  </si>
  <si>
    <t>ARTICLE VI. CAPITAL STOCK</t>
  </si>
  <si>
    <t>Section 1. Certificates of Stock</t>
  </si>
  <si>
    <t>Section 2. Lost Certificates</t>
  </si>
  <si>
    <t>Section 3. Transfer of Stock</t>
  </si>
  <si>
    <t>Section 4. Record Date</t>
  </si>
  <si>
    <t>Section 5. Registered Stockholders</t>
  </si>
  <si>
    <t>ARTICLE VII. CERTAIN TRANSACTIONS</t>
  </si>
  <si>
    <t>Section 1. Transactions with Interested Parties</t>
  </si>
  <si>
    <t>Section 2. Quorum</t>
  </si>
  <si>
    <t>ARTICLE VIII. GENERAL PROVISIONS</t>
  </si>
  <si>
    <t>Section 1. Dividends</t>
  </si>
  <si>
    <t>Section 2. Reserves</t>
  </si>
  <si>
    <t>Section 3. Checks</t>
  </si>
  <si>
    <t>Section 4. Fiscal Year</t>
  </si>
  <si>
    <t>Section 5. Seal</t>
  </si>
  <si>
    <t>ARTICLE IX. AMENDMENTS</t>
  </si>
  <si>
    <t xml:space="preserve"> TABLE OF CONTENTS         </t>
  </si>
  <si>
    <t>Page</t>
  </si>
  <si>
    <t>Section 1.</t>
  </si>
  <si>
    <t>Certain Definitions</t>
  </si>
  <si>
    <t>Section 2.</t>
  </si>
  <si>
    <t>Appointment of Rights Agent</t>
  </si>
  <si>
    <t>Section 3.</t>
  </si>
  <si>
    <t>Issue of Right Certificates</t>
  </si>
  <si>
    <t>Section 4.</t>
  </si>
  <si>
    <t>Form of Right Certificates</t>
  </si>
  <si>
    <t>Section 5.</t>
  </si>
  <si>
    <t>Countersignature and Registration</t>
  </si>
  <si>
    <t>Section 6.</t>
  </si>
  <si>
    <t>Transfer, Split Up, Combination and Exchange of Right Certificates; Mutilated, Destroyed, Lost or Stolen Right Certificates</t>
  </si>
  <si>
    <t>Section 7.</t>
  </si>
  <si>
    <t>Exercise of Rights, Purchase Price; Expiration Date of Rights</t>
  </si>
  <si>
    <t>Section 8.</t>
  </si>
  <si>
    <t>Cancellation and Destruction of Right Certificates</t>
  </si>
  <si>
    <t>Section 9.</t>
  </si>
  <si>
    <t>Availability of Shares of Preferred Stock</t>
  </si>
  <si>
    <t>Section 10.</t>
  </si>
  <si>
    <t>Preferred Stock Record Date</t>
  </si>
  <si>
    <t>Section 11.</t>
  </si>
  <si>
    <t>Adjustment of Purchase Price, Number of Shares and Number of Rights</t>
  </si>
  <si>
    <t>Section 12.</t>
  </si>
  <si>
    <t>Certificate of Adjusted Purchase Price or Number of Shares</t>
  </si>
  <si>
    <t>Section 13.</t>
  </si>
  <si>
    <t>Consolidation, Merger or Sale or Transfer of Assets or Earning Power</t>
  </si>
  <si>
    <t>Section 14.</t>
  </si>
  <si>
    <t>Fractional Rights and Fractional Shares</t>
  </si>
  <si>
    <t>Section 15.</t>
  </si>
  <si>
    <t>Rights of Action</t>
  </si>
  <si>
    <t>Section 16.</t>
  </si>
  <si>
    <t>Agreement of Right Holders</t>
  </si>
  <si>
    <t>Section 17.</t>
  </si>
  <si>
    <t>Right Certificate Holder Not Deemed a Stockholder</t>
  </si>
  <si>
    <t>Section 18.</t>
  </si>
  <si>
    <t>Concerning the Rights Agent</t>
  </si>
  <si>
    <t>Section 19.</t>
  </si>
  <si>
    <t>Merger or Consolidation or Change of Name of Rights Agent</t>
  </si>
  <si>
    <t>Section 20.</t>
  </si>
  <si>
    <t>Duties of Rights Agent</t>
  </si>
  <si>
    <t>Section 21.</t>
  </si>
  <si>
    <t>Change of Rights Agent</t>
  </si>
  <si>
    <t>Section 22.</t>
  </si>
  <si>
    <t>Issuance of New Right Certificates</t>
  </si>
  <si>
    <t>Section 23.</t>
  </si>
  <si>
    <t>Redemption</t>
  </si>
  <si>
    <t>Section 24.</t>
  </si>
  <si>
    <t>Exchange</t>
  </si>
  <si>
    <t>Section 25.</t>
  </si>
  <si>
    <t>Notice of Certain Events</t>
  </si>
  <si>
    <t>Section 26.</t>
  </si>
  <si>
    <t>Notices</t>
  </si>
  <si>
    <t>Section 27.</t>
  </si>
  <si>
    <t>Supplements and Amendments</t>
  </si>
  <si>
    <t>Section 28.</t>
  </si>
  <si>
    <t>Successors</t>
  </si>
  <si>
    <t>Section 29.</t>
  </si>
  <si>
    <t>Benefits of this Agreement</t>
  </si>
  <si>
    <t>Section 30.</t>
  </si>
  <si>
    <t>Determinations and Actions by the Board of Directors</t>
  </si>
  <si>
    <t>Section 31.</t>
  </si>
  <si>
    <t>Severability</t>
  </si>
  <si>
    <t>Section 32.</t>
  </si>
  <si>
    <t>Governing Law</t>
  </si>
  <si>
    <t xml:space="preserve">     Notices.</t>
  </si>
  <si>
    <t>Attention:</t>
  </si>
  <si>
    <t xml:space="preserve">     Descriptive Headings.</t>
  </si>
  <si>
    <t>THERAVANCE, INC.</t>
  </si>
  <si>
    <t>By:</t>
  </si>
  <si>
    <t>Name:</t>
  </si>
  <si>
    <t>Title:</t>
  </si>
  <si>
    <t>,</t>
  </si>
  <si>
    <t>as Rights Agent</t>
  </si>
  <si>
    <t>[Title]</t>
  </si>
  <si>
    <t>ATTEST:</t>
  </si>
  <si>
    <t>Countersigned:</t>
  </si>
  <si>
    <t>, as Rights Agent</t>
  </si>
  <si>
    <t>By</t>
  </si>
  <si>
    <t>(Please print name and address)</t>
  </si>
  <si>
    <t>Dated:</t>
  </si>
  <si>
    <t>Signature</t>
  </si>
  <si>
    <t>(Signature must conform to holder specified on Right Certificate)</t>
  </si>
  <si>
    <t>Page No.</t>
  </si>
  <si>
    <t>SECTION 1.    ESTABLISHMENT AND PURPOSE</t>
  </si>
  <si>
    <t>SECTION 2.    ADMINISTRATION</t>
  </si>
  <si>
    <t>(a)</t>
  </si>
  <si>
    <t>Committees of the Board of Directors</t>
  </si>
  <si>
    <t>(b)</t>
  </si>
  <si>
    <t>Authority of the Board of Directors</t>
  </si>
  <si>
    <t>SECTION 3.    ELIGIBILITY</t>
  </si>
  <si>
    <t>General Rule</t>
  </si>
  <si>
    <t>Ten-Percent Stockholders</t>
  </si>
  <si>
    <t>SECTION 4.    STOCK SUBJECT TO PLAN</t>
  </si>
  <si>
    <t>Basic Limitation</t>
  </si>
  <si>
    <t>Additional Shares</t>
  </si>
  <si>
    <t>SECTION 5.    TERMS AND CONDITIONS OF AWARDS OR SALES</t>
  </si>
  <si>
    <t>Stock Purchase Agreement</t>
  </si>
  <si>
    <t>Duration of Offers and Nontransferability of Rights</t>
  </si>
  <si>
    <t>(c)</t>
  </si>
  <si>
    <t>Purchase Price</t>
  </si>
  <si>
    <t>(d)</t>
  </si>
  <si>
    <t>Withholding Taxes</t>
  </si>
  <si>
    <t>(e)</t>
  </si>
  <si>
    <t>Restrictions on Transfer of Shares and Minimum Vesting</t>
  </si>
  <si>
    <t>(f)</t>
  </si>
  <si>
    <t>Accelerated Vesting</t>
  </si>
  <si>
    <t>SECTION 6.    TERMS AND CONDITIONS OF OPTIONS</t>
  </si>
  <si>
    <t>Stock Option Agreement</t>
  </si>
  <si>
    <t>Number of Shares</t>
  </si>
  <si>
    <t>Exercise Price</t>
  </si>
  <si>
    <t>Exercisability</t>
  </si>
  <si>
    <t>Accelerated Exercisability</t>
  </si>
  <si>
    <t>(g)</t>
  </si>
  <si>
    <t>Basic Term</t>
  </si>
  <si>
    <t>(h)</t>
  </si>
  <si>
    <t>Nontransferability</t>
  </si>
  <si>
    <t>(i)</t>
  </si>
  <si>
    <t>Termination of Service (Except by Death)</t>
  </si>
  <si>
    <t>(j)</t>
  </si>
  <si>
    <t>Leaves of Absence</t>
  </si>
  <si>
    <t>(k)</t>
  </si>
  <si>
    <t>Death of Optionee</t>
  </si>
  <si>
    <t>(l)</t>
  </si>
  <si>
    <t>No Rights as a Stockholder</t>
  </si>
  <si>
    <t>(m)</t>
  </si>
  <si>
    <t>Modification, Extension and Assumption of Options</t>
  </si>
  <si>
    <t>(n)</t>
  </si>
  <si>
    <t>(o)</t>
  </si>
  <si>
    <t>SECTION 7.    PAYMENT FOR SHARES</t>
  </si>
  <si>
    <t>Surrender of Stock</t>
  </si>
  <si>
    <t>Services Rendered</t>
  </si>
  <si>
    <t>Promissory Note</t>
  </si>
  <si>
    <t>Exercise/Sale</t>
  </si>
  <si>
    <t>Exercise/Pledge</t>
  </si>
  <si>
    <t>SECTION 8.    ADJUSTMENT OF SHARES</t>
  </si>
  <si>
    <t>General</t>
  </si>
  <si>
    <t>Mergers and Consolidations</t>
  </si>
  <si>
    <t>Reservation of Rights</t>
  </si>
  <si>
    <t>SECTION 9.    SECURITIES LAWS REQUIREMENTS</t>
  </si>
  <si>
    <t>Financial Reports</t>
  </si>
  <si>
    <t>SECTION 10.    NO RETENTION RIGHTS</t>
  </si>
  <si>
    <t>SECTION 11.    DURATION AND AMENDMENTS</t>
  </si>
  <si>
    <t>Term of the Plan</t>
  </si>
  <si>
    <t>Right to Amend or Terminate the Plan</t>
  </si>
  <si>
    <t>Effect of Amendment or Termination</t>
  </si>
  <si>
    <t>SECTION 12.    DEFINITIONS</t>
  </si>
  <si>
    <t>Restrictions on Transfer of Shares</t>
  </si>
  <si>
    <t>SECTION 13.    EXECUTION</t>
  </si>
  <si>
    <t>ARTICLE I. INTRODUCTION</t>
  </si>
  <si>
    <t>ARTICLE II. ADMINISTRATION</t>
  </si>
  <si>
    <t>2.1 Committee Composition</t>
  </si>
  <si>
    <t>2.2 Committee Responsibilities</t>
  </si>
  <si>
    <t>2.3 Committee for Non-Officer Grants</t>
  </si>
  <si>
    <t>ARTICLE III. SHARES AVAILABLE FOR GRANTS</t>
  </si>
  <si>
    <t>3.1 Basic Limitation</t>
  </si>
  <si>
    <t>3.2 Additional Shares</t>
  </si>
  <si>
    <t>3.3 Dividend Equivalents</t>
  </si>
  <si>
    <t>3.4 Shares Subject to Substituted Options</t>
  </si>
  <si>
    <t>ARTICLE IV. ELIGIBILITY</t>
  </si>
  <si>
    <t>4.1 Incentive Stock Options</t>
  </si>
  <si>
    <t>4.2 Other Grants</t>
  </si>
  <si>
    <t>ARTICLE V. OPTIONS</t>
  </si>
  <si>
    <t>5.1 Stock Option Agreement</t>
  </si>
  <si>
    <t>5.2 Number of Shares</t>
  </si>
  <si>
    <t>5.3 Exercise Price</t>
  </si>
  <si>
    <t>5.4 Exercisability and Term</t>
  </si>
  <si>
    <t>5.5 Modification or Assumption of Options</t>
  </si>
  <si>
    <t>5.6 Buyout Provisions</t>
  </si>
  <si>
    <t>ARTICLE VI. PAYMENT FOR OPTION SHARES</t>
  </si>
  <si>
    <t>6.1 General Rule</t>
  </si>
  <si>
    <t>6.2 Surrender of Stock</t>
  </si>
  <si>
    <t>6.3 Exercise/Sale</t>
  </si>
  <si>
    <t>6.4 Exercise/Pledge</t>
  </si>
  <si>
    <t>6.5 Promissory Note</t>
  </si>
  <si>
    <t>6.6 Other Forms of Payment</t>
  </si>
  <si>
    <t>ARTICLE VII. STOCK APPRECIATION RIGHTS</t>
  </si>
  <si>
    <t>7.1 SAR Agreement</t>
  </si>
  <si>
    <t>7.2 Number of Shares</t>
  </si>
  <si>
    <t>7.3 Exercise Price</t>
  </si>
  <si>
    <t>7.4 Exercisability and Term</t>
  </si>
  <si>
    <t>7.5 Exercise of SARs</t>
  </si>
  <si>
    <t>7.6 Modification or Assumption of SARs</t>
  </si>
  <si>
    <t>ARTICLE VIII. RESTRICTED SHARES</t>
  </si>
  <si>
    <t>8.1 Restricted Stock Agreement</t>
  </si>
  <si>
    <t>8.2 Payment for Awards</t>
  </si>
  <si>
    <t>8.3 Vesting Conditions</t>
  </si>
  <si>
    <t>8.4 Voting and Dividend Rights</t>
  </si>
  <si>
    <t>ARTICLE IX. STOCK UNITS</t>
  </si>
  <si>
    <t>9.1 Stock Unit Agreement</t>
  </si>
  <si>
    <t>9.2 Payment for Awards</t>
  </si>
  <si>
    <t>9.3 Vesting Conditions</t>
  </si>
  <si>
    <t>9.4 Voting and Dividend Rights</t>
  </si>
  <si>
    <t>9.5 Form and Time of Settlement of Stock Units</t>
  </si>
  <si>
    <t>9.6 Death of Recipient</t>
  </si>
  <si>
    <t>9.7 Creditors' Rights</t>
  </si>
  <si>
    <t>ARTICLE X. CHANGE IN CONTROL</t>
  </si>
  <si>
    <t>10.1 Effect of Change in Control</t>
  </si>
  <si>
    <t>10.2 Acceleration</t>
  </si>
  <si>
    <t>ARTICLE XI. PROTECTION AGAINST DILUTION</t>
  </si>
  <si>
    <t>11.1 Adjustments</t>
  </si>
  <si>
    <t>11.2 Dissolution or Liquidation</t>
  </si>
  <si>
    <t>11.3 Reorganizations</t>
  </si>
  <si>
    <t>ARTICLE XII. DEFERRAL OF AWARDS</t>
  </si>
  <si>
    <t>ARTICLE XIII. AWARDS UNDER OTHER PLANS</t>
  </si>
  <si>
    <t>ARTICLE XIV. PAYMENT OF FEES IN SECURITIES</t>
  </si>
  <si>
    <t>14.1 Effective Date</t>
  </si>
  <si>
    <t>14.2 Elections to Receive NSOs, Restricted Shares or Stock Units</t>
  </si>
  <si>
    <t>14.3 Number and Terms of NSOs, Restricted Shares or Stock Units</t>
  </si>
  <si>
    <t>ARTICLE XV. LIMITATION ON RIGHTS</t>
  </si>
  <si>
    <t>15.1 Retention Rights</t>
  </si>
  <si>
    <t>15.2 Stockholders' Rights</t>
  </si>
  <si>
    <t>15.3 Regulatory Requirements</t>
  </si>
  <si>
    <t>ARTICLE XVI. WITHHOLDING TAXES</t>
  </si>
  <si>
    <t>16.1 General</t>
  </si>
  <si>
    <t>16.2 Share Withholding</t>
  </si>
  <si>
    <t>ARTICLE XVII. FUTURE OF THE PLAN</t>
  </si>
  <si>
    <t>17.1 Term of the Plan</t>
  </si>
  <si>
    <t>17.2 Amendment or Termination</t>
  </si>
  <si>
    <t>17.3 Stockholder Approval</t>
  </si>
  <si>
    <t>ARTICLE XVIII. DEFINITIONS</t>
  </si>
  <si>
    <t>SECTION 1. PURPOSE OF THE PLAN</t>
  </si>
  <si>
    <t>SECTION 2. ADMINISTRATION OF THE PLAN</t>
  </si>
  <si>
    <t>(a) Committee Composition</t>
  </si>
  <si>
    <t>(b) Committee Responsibilities</t>
  </si>
  <si>
    <t>SECTION 3. STOCK OFFERED UNDER THE PLAN</t>
  </si>
  <si>
    <t>(a) Authorized Shares</t>
  </si>
  <si>
    <t>(b) Anti-Dilution Adjustments</t>
  </si>
  <si>
    <t>(c) Reorganizations</t>
  </si>
  <si>
    <t>SECTION 4. ENROLLMENT AND PARTICIPATION</t>
  </si>
  <si>
    <t>(a) Offering Periods</t>
  </si>
  <si>
    <t>(b) Accumulation Periods</t>
  </si>
  <si>
    <t>(c) Enrollment at IPO</t>
  </si>
  <si>
    <t>(d) Enrollment After IPO</t>
  </si>
  <si>
    <t>(e) Duration of Participation</t>
  </si>
  <si>
    <t>(f) Applicable Offering Period</t>
  </si>
  <si>
    <t>SECTION 5. EMPLOYEE CONTRIBUTIONS</t>
  </si>
  <si>
    <t>(a) Commencement of Payroll Deductions</t>
  </si>
  <si>
    <t>(b) Amount of Payroll Deductions</t>
  </si>
  <si>
    <t>(c) Changing Withholding Rate</t>
  </si>
  <si>
    <t>(d) Discontinuing Payroll Deductions</t>
  </si>
  <si>
    <t>(e) Limit on Number of Elections</t>
  </si>
  <si>
    <t>SECTION 6. WITHDRAWAL FROM THE PLAN</t>
  </si>
  <si>
    <t>(a) Withdrawal</t>
  </si>
  <si>
    <t>(b) Re-Enrollment After Withdrawal</t>
  </si>
  <si>
    <t>SECTION 7. CHANGE IN EMPLOYMENT STATUS</t>
  </si>
  <si>
    <t>(a) Termination of Employment</t>
  </si>
  <si>
    <t>(b) Leave of Absence</t>
  </si>
  <si>
    <t>(c) Death</t>
  </si>
  <si>
    <t>SECTION 8. PLAN ACCOUNTS AND PURCHASE OF SHARES</t>
  </si>
  <si>
    <t>(a) Plan Accounts</t>
  </si>
  <si>
    <t>(b) Purchase Price</t>
  </si>
  <si>
    <t>(c) Number of Shares Purchased</t>
  </si>
  <si>
    <t>(d) Available Shares Insufficient</t>
  </si>
  <si>
    <t>(e) Issuance of Stock</t>
  </si>
  <si>
    <t>(f) Tax Withholding</t>
  </si>
  <si>
    <t>(g) Unused Cash Balances</t>
  </si>
  <si>
    <t>(h) Stockholder Approval</t>
  </si>
  <si>
    <t>SECTION 9. LIMITATIONS ON STOCK OWNERSHIP</t>
  </si>
  <si>
    <t>(a) Five Percent Limit</t>
  </si>
  <si>
    <t>(b) Dollar Limit</t>
  </si>
  <si>
    <t>SECTION 10. RIGHTS NOT TRANSFERABLE</t>
  </si>
  <si>
    <t>SECTION 11. NO RIGHTS AS AN EMPLOYEE</t>
  </si>
  <si>
    <t>SECTION 12. NO RIGHTS AS A STOCKHOLDER</t>
  </si>
  <si>
    <t>SECTION 13. SECURITIES LAW REQUIREMENTS</t>
  </si>
  <si>
    <t>SECTION 14. AMENDMENT OR DISCONTINUANCE</t>
  </si>
  <si>
    <t>(a) General Rule</t>
  </si>
  <si>
    <t>(b) Impact on Purchase Price</t>
  </si>
  <si>
    <t>SECTION 15. DEFINITIONS</t>
  </si>
  <si>
    <t>(a) Accumulation Period</t>
  </si>
  <si>
    <t>(b) Board</t>
  </si>
  <si>
    <t>(c) Code</t>
  </si>
  <si>
    <t>(d) Committee</t>
  </si>
  <si>
    <t>(e) Company</t>
  </si>
  <si>
    <t>(f) Compensation</t>
  </si>
  <si>
    <t>(g) Corporate Reorganization</t>
  </si>
  <si>
    <t>(h) Eligible Employee</t>
  </si>
  <si>
    <t>(i) Exchange Act</t>
  </si>
  <si>
    <t>(j) Fair Market Value</t>
  </si>
  <si>
    <t>(k) IPO</t>
  </si>
  <si>
    <t>(l) Offering Period</t>
  </si>
  <si>
    <t>(m) Participant</t>
  </si>
  <si>
    <t>(n) Participating Company</t>
  </si>
  <si>
    <t>(o) Plan</t>
  </si>
  <si>
    <t>(p) Plan Account</t>
  </si>
  <si>
    <t>(q) Purchase Price</t>
  </si>
  <si>
    <t>(r) Stock</t>
  </si>
  <si>
    <t>(s) Subsidiary</t>
  </si>
  <si>
    <t xml:space="preserve"> No Right to Employment</t>
  </si>
  <si>
    <t>Name of Plan:</t>
  </si>
  <si>
    <t>Theravance, Inc. Change in Control Severance Plan</t>
  </si>
  <si>
    <t>Corporation Sponsoring Plan:</t>
  </si>
  <si>
    <t>Theravance, Inc.
901 Gateway Boulevard
South San Francisco, CA 94080
650-808-6000</t>
  </si>
  <si>
    <t>Employer Identification Number:</t>
  </si>
  <si>
    <t>94-3265960</t>
  </si>
  <si>
    <t>Plan Number:</t>
  </si>
  <si>
    <t>Plan Year:</t>
  </si>
  <si>
    <t>The calendar year; the first plan year shall end December 31, 2004</t>
  </si>
  <si>
    <t>Plan Administrator:</t>
  </si>
  <si>
    <t>Agent for Service of Legal Process:</t>
  </si>
  <si>
    <t>Plan Administrator</t>
  </si>
  <si>
    <t>Type of Plan:</t>
  </si>
  <si>
    <t>Severance Plan/Employee Welfare Benefit Plan</t>
  </si>
  <si>
    <t>Plan Costs:</t>
  </si>
  <si>
    <t>The cost of the Plan is paid by Theravance, Inc.</t>
  </si>
  <si>
    <t>Where:</t>
  </si>
  <si>
    <t>X =</t>
  </si>
  <si>
    <t>the number of shares of Preferred Stock to be issued to the Warrantholder.</t>
  </si>
  <si>
    <t>Y =</t>
  </si>
  <si>
    <t>the number of shares of Preferred Stock requested to be exercised under this Warrant Agreement.</t>
  </si>
  <si>
    <t>A =</t>
  </si>
  <si>
    <t>the fair market value of one (1) share of Preferred Stock.</t>
  </si>
  <si>
    <t>B =</t>
  </si>
  <si>
    <t>the Exercise Price.</t>
  </si>
  <si>
    <t xml:space="preserve">     Additional Documents.</t>
  </si>
  <si>
    <t>Company: ADVANCED MEDICINE, INC.</t>
  </si>
  <si>
    <t>/s/  JAMES TANANBAUM</t>
  </si>
  <si>
    <t>President and CEO</t>
  </si>
  <si>
    <t>Warrantholder: COMDISCO, INC.</t>
  </si>
  <si>
    <t>/s/  JAMES P. LABE</t>
  </si>
  <si>
    <t>President, Comdisco Ventures Division</t>
  </si>
  <si>
    <t xml:space="preserve"> Net Exercise</t>
  </si>
  <si>
    <t>X    =</t>
  </si>
  <si>
    <t>Y(A-B)
    A</t>
  </si>
  <si>
    <t>X</t>
  </si>
  <si>
    <t>The number of shares of Preferred Stock to be issued to the Holder pursuant to this net exercise;</t>
  </si>
  <si>
    <t>Y</t>
  </si>
  <si>
    <t>The number of Shares in respect of which the net issue election is made;</t>
  </si>
  <si>
    <t>A</t>
  </si>
  <si>
    <t>The fair market value of one share of the Preferred Stock at the time the net issue election is made;</t>
  </si>
  <si>
    <t>B</t>
  </si>
  <si>
    <t>The Exercise Price (as adjusted to the date of the net issuance).</t>
  </si>
  <si>
    <t xml:space="preserve"> Governing Law</t>
  </si>
  <si>
    <t>/s/  BRAD SHAFER</t>
  </si>
  <si>
    <t>Brad Shafer</t>
  </si>
  <si>
    <t>Senior Vice President</t>
  </si>
  <si>
    <t>SILICON VALLEY BANK</t>
  </si>
  <si>
    <t>/s/  D. EDWARD WOHLLEB</t>
  </si>
  <si>
    <t>D. Edward Wohlleb</t>
  </si>
  <si>
    <t>Vice President</t>
  </si>
  <si>
    <t xml:space="preserve"> check applicable subsection</t>
  </si>
  <si>
    <t>Purchase             shares of Series D-l Preferred Stock of Theravance, Inc., pursuant to the terms of the attached Warrant and payment of the
Exercise Price per share required under such Warrant accompanies this notice;</t>
  </si>
  <si>
    <t>OR</t>
  </si>
  <si>
    <t>Exercise the attached Warrant for [all of the shares] [            of the shares] [cross out inapplicable phrase] purchasable under the Warrant
pursuant to the net exercise provisions of Section 5 of such Warrant.</t>
  </si>
  <si>
    <t>WARRANTHOLDER:</t>
  </si>
  <si>
    <t>Its:</t>
  </si>
  <si>
    <t>Address:</t>
  </si>
  <si>
    <t>Date:</t>
  </si>
  <si>
    <t>Name in which shares should be registered:</t>
  </si>
  <si>
    <t>Compliance with Americans with Disabilities Act</t>
  </si>
  <si>
    <t>Acceptance of Premises</t>
  </si>
  <si>
    <t>Surrender</t>
  </si>
  <si>
    <t>Surrender at Expiration or Termination</t>
  </si>
  <si>
    <t>Removal Obligations and Abandonment of Tenant's Property</t>
  </si>
  <si>
    <t>Indemnification</t>
  </si>
  <si>
    <t>Alterations and Additions</t>
  </si>
  <si>
    <t>Landlord's Consent Required</t>
  </si>
  <si>
    <t>Alterations Permitted Without Landlord's Consent; Removal Requirements</t>
  </si>
  <si>
    <t>Alterations at Tenant's Expense</t>
  </si>
  <si>
    <t>Requirements of Request for Approval</t>
  </si>
  <si>
    <t>Permits Required; Insurance Required</t>
  </si>
  <si>
    <t>12.5.1</t>
  </si>
  <si>
    <t>Permits</t>
  </si>
  <si>
    <t>12.5.2</t>
  </si>
  <si>
    <t>Insurance</t>
  </si>
  <si>
    <t>Title to Improvements; Removal Rights; Financing</t>
  </si>
  <si>
    <t>Computer, Utility and Telecommunications Equipment</t>
  </si>
  <si>
    <t>Notice and Opportunity to Post Notice of Nonresponsibility</t>
  </si>
  <si>
    <t>Maintenance and Repairs of Premises</t>
  </si>
  <si>
    <t>Maintenance by Tenant</t>
  </si>
  <si>
    <t>Maintenance by Landlord</t>
  </si>
  <si>
    <t>Landlord's Right to Perform Tenant's Obligations</t>
  </si>
  <si>
    <t>Tenant's Waiver of Rights</t>
  </si>
  <si>
    <t>Landlord's Insurance</t>
  </si>
  <si>
    <t>Tenant's Insurance</t>
  </si>
  <si>
    <t>Commercial General Liability Insurance</t>
  </si>
  <si>
    <t>Property Insurance</t>
  </si>
  <si>
    <t>Worker's Compensation Insurance; Employer's Liability Insurance</t>
  </si>
  <si>
    <t>Business Interruption Insurance</t>
  </si>
  <si>
    <t>Insurance Standards and Evidence of Coverage</t>
  </si>
  <si>
    <t>Of Landlord</t>
  </si>
  <si>
    <t>Of Tenant</t>
  </si>
  <si>
    <t>No Impairment of Insurance</t>
  </si>
  <si>
    <t>Subrogation</t>
  </si>
  <si>
    <t>Signs</t>
  </si>
  <si>
    <t>Free from Liens</t>
  </si>
  <si>
    <t>Entry by Landlord</t>
  </si>
  <si>
    <t>Destruction and Damage</t>
  </si>
  <si>
    <t>Damage Covered by Extended Coverage Insurance</t>
  </si>
  <si>
    <t>21.1.1</t>
  </si>
  <si>
    <t>Material Damage; Insured Loss</t>
  </si>
  <si>
    <t>21.1.2</t>
  </si>
  <si>
    <t>Minor Damage; Insured Loss</t>
  </si>
  <si>
    <t>21.1.3</t>
  </si>
  <si>
    <t>Calculation of Restoration Period</t>
  </si>
  <si>
    <t>Uninsured Loss</t>
  </si>
  <si>
    <t>Casualty During Last Twelve Months of Term</t>
  </si>
  <si>
    <t>Tenant's Right to Terminate Lease</t>
  </si>
  <si>
    <t>Rent Abatement</t>
  </si>
  <si>
    <t>Restoration of Base Building Improvements and Tenant Improvements</t>
  </si>
  <si>
    <t>Waiver</t>
  </si>
  <si>
    <t>Condemnation</t>
  </si>
  <si>
    <t>Assignment and Subletting</t>
  </si>
  <si>
    <t>Landlord's Consent Required Except for Permitted Transfers</t>
  </si>
  <si>
    <t>Requirements of Request for Consent</t>
  </si>
  <si>
    <t>Criteria To Be Considered in Connection with Request for Consent</t>
  </si>
  <si>
    <t>Permitted Transfers</t>
  </si>
  <si>
    <t>Excess Rent</t>
  </si>
  <si>
    <t>No Release of Tenant</t>
  </si>
  <si>
    <t>Payment of Landlord's Fees</t>
  </si>
  <si>
    <t>No Consent to Further Assignment</t>
  </si>
  <si>
    <t>Constraints Reasonable</t>
  </si>
  <si>
    <t>Tenant's Default</t>
  </si>
  <si>
    <t>Landlord's Remedies</t>
  </si>
  <si>
    <t>Termination</t>
  </si>
  <si>
    <t>Continuation of Lease</t>
  </si>
  <si>
    <t>Re-entry</t>
  </si>
  <si>
    <t>Reletting</t>
  </si>
  <si>
    <t>Cumulative Remedies</t>
  </si>
  <si>
    <t>No Surrender</t>
  </si>
  <si>
    <t>Landlord's Right To Perform Tenant's Obligations</t>
  </si>
  <si>
    <t>Landlord's Right to Perform</t>
  </si>
  <si>
    <t>In Emergencies</t>
  </si>
  <si>
    <t>Tenant's Obligation to Reimburse Landlord</t>
  </si>
  <si>
    <t>Attorneys' Fees</t>
  </si>
  <si>
    <t>Prevailing Party Entitled to Fees</t>
  </si>
  <si>
    <t>Costs of Collection</t>
  </si>
  <si>
    <t>Taxes</t>
  </si>
  <si>
    <t>Effect of Conveyance</t>
  </si>
  <si>
    <t>Tenant's Estoppel Certificate</t>
  </si>
  <si>
    <t>Subordination</t>
  </si>
  <si>
    <t>Environmental Covenants</t>
  </si>
  <si>
    <t>Disclosure Certificate</t>
  </si>
  <si>
    <t>Tenant's Obligation to Update Disclosure Certificate</t>
  </si>
  <si>
    <t>Definition of Hazardous Materials</t>
  </si>
  <si>
    <t>Definition of Environmental Laws</t>
  </si>
  <si>
    <t>Tenant's Use of Hazardous Materials</t>
  </si>
  <si>
    <t>Tenant's Remediation Obligations</t>
  </si>
  <si>
    <t>Landlord's Inspections</t>
  </si>
  <si>
    <t>Landlord's Right to Remediate</t>
  </si>
  <si>
    <t>Condition of Premises Upon Expiration or Termination</t>
  </si>
  <si>
    <t>Tenant's Indemnification of Landlord</t>
  </si>
  <si>
    <t>Landlord's Indemnification of Tenant</t>
  </si>
  <si>
    <t>Limitation of Tenant's Liability</t>
  </si>
  <si>
    <t>Survival</t>
  </si>
  <si>
    <t>Holding Over</t>
  </si>
  <si>
    <t>Successors and Assigns</t>
  </si>
  <si>
    <t>Binding on Successors, Etc</t>
  </si>
  <si>
    <t>Landlord's Right to Sell</t>
  </si>
  <si>
    <t>Time</t>
  </si>
  <si>
    <t>Brokers</t>
  </si>
  <si>
    <t>Limitation of Liability</t>
  </si>
  <si>
    <t>Financial Statements</t>
  </si>
  <si>
    <t>Rules and Regulations</t>
  </si>
  <si>
    <t>Mortgagee Protection</t>
  </si>
  <si>
    <t>Modifications for Lender</t>
  </si>
  <si>
    <t>Rights to Cure</t>
  </si>
  <si>
    <t>Entire Agreement</t>
  </si>
  <si>
    <t>Interest</t>
  </si>
  <si>
    <t>Interpretation</t>
  </si>
  <si>
    <t>Representations and Warranties</t>
  </si>
  <si>
    <t>Security</t>
  </si>
  <si>
    <t>Landlord Not Obligated to Provide Security</t>
  </si>
  <si>
    <t>Tenant's Obligation to Comply with Security Measures</t>
  </si>
  <si>
    <t>Jury Trial Waiver</t>
  </si>
  <si>
    <t>Option To Renew</t>
  </si>
  <si>
    <t>Commencement Dates</t>
  </si>
  <si>
    <t>Renewal Option is Personal; Non-Transferable</t>
  </si>
  <si>
    <t>Tenant's Notice of Exercise</t>
  </si>
  <si>
    <t>Monthly Base Rent During Renewal Term</t>
  </si>
  <si>
    <t>49.4.1</t>
  </si>
  <si>
    <t>Fair Market Rent Definition</t>
  </si>
  <si>
    <t>49.4.2</t>
  </si>
  <si>
    <t>Determination of Fair Market Rent</t>
  </si>
  <si>
    <t>49.4.3</t>
  </si>
  <si>
    <t>Arbitrator Qualifications</t>
  </si>
  <si>
    <t>49.4.4</t>
  </si>
  <si>
    <t>Fees and Costs of Arbitrators</t>
  </si>
  <si>
    <t>49.4.5</t>
  </si>
  <si>
    <t>Arbitration Period Base Rent</t>
  </si>
  <si>
    <t>Parking</t>
  </si>
  <si>
    <t>Grant of Parking License</t>
  </si>
  <si>
    <t>No Assignment of Parking License</t>
  </si>
  <si>
    <t>Visitor Parking</t>
  </si>
  <si>
    <t>Right of First Offer</t>
  </si>
  <si>
    <t>Offer Notice</t>
  </si>
  <si>
    <t>Election Notice</t>
  </si>
  <si>
    <t>Purchase and Sale Agreement</t>
  </si>
  <si>
    <t>Failure to Exercise or Sign Agreement</t>
  </si>
  <si>
    <t>Net Operating Income</t>
  </si>
  <si>
    <t>Landlord's Sale to Affiliate; Survival of Option</t>
  </si>
  <si>
    <t>Concurrent Exercise of Rights of First Offer with respect to 901 Gateway Boulevard and 951 Gateway Boulevard</t>
  </si>
  <si>
    <t>Memorandum of Lease</t>
  </si>
  <si>
    <t>Monthly Base Rent for the period commencing April 1, 2003 and ending March 31, 2004 shall be $167,417.01;</t>
  </si>
  <si>
    <t>Monthly Base Rent for the period commencing April 1, 2004 and ending March 31, 2005 shall be $171,727.82;</t>
  </si>
  <si>
    <t>Monthly Base Rent for the period commencing April 1, 2005 and ending March 31, 2006 shall be $176,167.95;</t>
  </si>
  <si>
    <t>Monthly Base Rent for the period commencing April 1, 2006 and ending March 31, 2007 shall be $180,741.28;</t>
  </si>
  <si>
    <t>Monthly Base Rent for the period commencing April 1, 2007 and ending March 31, 2008 shall be $185,451.82;</t>
  </si>
  <si>
    <t>Monthly Base Rent for the period commencing April 1, 2008 and ending March 31, 2009 shall be $190,303.67;</t>
  </si>
  <si>
    <t>Monthly Base Rent for the period commencing April 1, 2009 and ending March 31, 2010 shall be $195,301.08;</t>
  </si>
  <si>
    <t>Monthly Base Rent for the period commencing April 1, 2010 through March 31, 2011 shall be $200,448.41;</t>
  </si>
  <si>
    <t>Monthly Base Rent for the period commencing April 1, 2011 and ending March 31, 2012 shall be $205,750.16.</t>
  </si>
  <si>
    <t>The above monthly Base Rent calculations are subject to change after final determination of the Premises square footage by Landlord's Architect and any such adjustment shall be based on a monthly base rate calculated from time to time by dividing the
applicable monthly Base Rent specified above by 60,000, and multiplying such monthly base rate by the actual square footage of the Premises.</t>
  </si>
  <si>
    <t>Permitted Use:</t>
  </si>
  <si>
    <t>General office and research and development activities associated with biotechnology/pharmaceutical services. All uses must be in accordance with all applicable Laws.</t>
  </si>
  <si>
    <t>Unreserved Parking Spaces:</t>
  </si>
  <si>
    <t>One hundred sixty (160) non-exclusive and undesignated parking spaces.</t>
  </si>
  <si>
    <t>Except as otherwise provided in this Lease to the contrary, the foregoing parking calculation shall remain fixed and shall not be adjusted based upon the final determination of the Premises gross square footage.</t>
  </si>
  <si>
    <t>Tenant Improvement Allowance:</t>
  </si>
  <si>
    <t>Four Million Three Hundred Fifty-Eight Thousand Four Hundred Dollars ($4,358,400.00) (viz., $72.64 per square foot), subject to adjustment following the final determination of the Premises square footage
by Landlord's Architect upon the commencement of the Term, and any such adjustment shall be based on an amount equal to $72.64 multiplied by the applicable number of square feet involved.</t>
  </si>
  <si>
    <t>Basic Lease Information</t>
  </si>
  <si>
    <t>viii</t>
  </si>
  <si>
    <t>Demise</t>
  </si>
  <si>
    <t>Premises</t>
  </si>
  <si>
    <t>2.1.</t>
  </si>
  <si>
    <t>Definition of Premises, 951 Gateway Premises, Building, Project, Parking Areas, Common Areas</t>
  </si>
  <si>
    <t>2.2.</t>
  </si>
  <si>
    <t>Changes to Common Area</t>
  </si>
  <si>
    <t>Term</t>
  </si>
  <si>
    <t>Rent</t>
  </si>
  <si>
    <t>4.1.</t>
  </si>
  <si>
    <t>Monthly Base Rent</t>
  </si>
  <si>
    <t>4.2.</t>
  </si>
  <si>
    <t>Additional Rent</t>
  </si>
  <si>
    <t>4.3.</t>
  </si>
  <si>
    <t>Adjustment to Additional Rent</t>
  </si>
  <si>
    <t>4.4.</t>
  </si>
  <si>
    <t>Payment of Additional Rent</t>
  </si>
  <si>
    <t>4.4.1.</t>
  </si>
  <si>
    <t>Expense Statement</t>
  </si>
  <si>
    <t>4.4.2.</t>
  </si>
  <si>
    <t>Calculation of Additional Rent</t>
  </si>
  <si>
    <t>4.4.3.</t>
  </si>
  <si>
    <t>Tenant's Proportionate Share(s)</t>
  </si>
  <si>
    <t>4.4.4.</t>
  </si>
  <si>
    <t>Tenant's Audit Rights</t>
  </si>
  <si>
    <t>4.5.</t>
  </si>
  <si>
    <t>General Payment Terms</t>
  </si>
  <si>
    <t>Utility Expenses</t>
  </si>
  <si>
    <t>5.1.</t>
  </si>
  <si>
    <t>Tenant's Obligation to Pay</t>
  </si>
  <si>
    <t>5.2.</t>
  </si>
  <si>
    <t>Limitation of Landlord's Liability for Interruption of Utilities</t>
  </si>
  <si>
    <t>Late Charge</t>
  </si>
  <si>
    <t>Letter of Credit</t>
  </si>
  <si>
    <t>Possession</t>
  </si>
  <si>
    <t>Use Of Premises</t>
  </si>
  <si>
    <t>9.1.</t>
  </si>
  <si>
    <t>Permitted Use</t>
  </si>
  <si>
    <t>9.2.</t>
  </si>
  <si>
    <t>Compliance with Governmental Regulations and Private Restrictions</t>
  </si>
  <si>
    <t>9.3.</t>
  </si>
  <si>
    <t>Acceptance Of Premises</t>
  </si>
  <si>
    <t>11.1.</t>
  </si>
  <si>
    <t>11.2.</t>
  </si>
  <si>
    <t>11.3.</t>
  </si>
  <si>
    <t>Alterations And Additions</t>
  </si>
  <si>
    <t>12.1.</t>
  </si>
  <si>
    <t>12.2.</t>
  </si>
  <si>
    <t>12.3.</t>
  </si>
  <si>
    <t>12.4.</t>
  </si>
  <si>
    <t>Requirements of Request for Approval:</t>
  </si>
  <si>
    <t>12.5.</t>
  </si>
  <si>
    <t>12.5.1.</t>
  </si>
  <si>
    <t>12.5.2.</t>
  </si>
  <si>
    <t>12.6.</t>
  </si>
  <si>
    <t>12.7.</t>
  </si>
  <si>
    <t>12.8.</t>
  </si>
  <si>
    <t>13.1.</t>
  </si>
  <si>
    <t>13.2.</t>
  </si>
  <si>
    <t>13.3.</t>
  </si>
  <si>
    <t>13.4.</t>
  </si>
  <si>
    <t>15.1.</t>
  </si>
  <si>
    <t>15.2.</t>
  </si>
  <si>
    <t>15.3.</t>
  </si>
  <si>
    <t>15.4.</t>
  </si>
  <si>
    <t>15.5.</t>
  </si>
  <si>
    <t>16.1.</t>
  </si>
  <si>
    <t>16.2.</t>
  </si>
  <si>
    <t>16.3.</t>
  </si>
  <si>
    <t>Free From Liens</t>
  </si>
  <si>
    <t>Entry By Landlord</t>
  </si>
  <si>
    <t>Destruction And Damage</t>
  </si>
  <si>
    <t>21.1.</t>
  </si>
  <si>
    <t>21.1.1.</t>
  </si>
  <si>
    <t>21.1.2.</t>
  </si>
  <si>
    <t>21.1.3.</t>
  </si>
  <si>
    <t>21.2.</t>
  </si>
  <si>
    <t>21.3.</t>
  </si>
  <si>
    <t>21.4.</t>
  </si>
  <si>
    <t>21.5.</t>
  </si>
  <si>
    <t>21.6.</t>
  </si>
  <si>
    <t>21.7.</t>
  </si>
  <si>
    <t>Assignment And Subletting</t>
  </si>
  <si>
    <t>23.1.</t>
  </si>
  <si>
    <t>23.2.</t>
  </si>
  <si>
    <t>23.3.</t>
  </si>
  <si>
    <t>23.4.</t>
  </si>
  <si>
    <t>23.5.</t>
  </si>
  <si>
    <t>23.6.</t>
  </si>
  <si>
    <t>23.7.</t>
  </si>
  <si>
    <t>23.8.</t>
  </si>
  <si>
    <t>23.9.</t>
  </si>
  <si>
    <t>25.1.</t>
  </si>
  <si>
    <t>25.2.</t>
  </si>
  <si>
    <t>25.3.</t>
  </si>
  <si>
    <t>25.4.</t>
  </si>
  <si>
    <t>25.5.</t>
  </si>
  <si>
    <t>25.6.</t>
  </si>
  <si>
    <t>25.7.</t>
  </si>
  <si>
    <t>26.1.</t>
  </si>
  <si>
    <t>26.2.</t>
  </si>
  <si>
    <t>26.3.</t>
  </si>
  <si>
    <t>27.1.</t>
  </si>
  <si>
    <t>27.2.</t>
  </si>
  <si>
    <t>Effect Of Conveyance</t>
  </si>
  <si>
    <t>32.1.</t>
  </si>
  <si>
    <t>32.2.</t>
  </si>
  <si>
    <t>32.3.</t>
  </si>
  <si>
    <t>32.4.</t>
  </si>
  <si>
    <t>32.5.</t>
  </si>
  <si>
    <t>32.6.</t>
  </si>
  <si>
    <t>32.7.</t>
  </si>
  <si>
    <t>32.8.</t>
  </si>
  <si>
    <t>32.9.</t>
  </si>
  <si>
    <t>32.10.</t>
  </si>
  <si>
    <t>32.11.</t>
  </si>
  <si>
    <t>32.12.</t>
  </si>
  <si>
    <t>32.13.</t>
  </si>
  <si>
    <t>Successors And Assigns</t>
  </si>
  <si>
    <t>36.1.</t>
  </si>
  <si>
    <t>36.2.</t>
  </si>
  <si>
    <t>Limitation Of Liability</t>
  </si>
  <si>
    <t>Rules And Regulations</t>
  </si>
  <si>
    <t>42.1.</t>
  </si>
  <si>
    <t>42.2.</t>
  </si>
  <si>
    <t>Representations And Warranties</t>
  </si>
  <si>
    <t>46.1.</t>
  </si>
  <si>
    <t>46.2.</t>
  </si>
  <si>
    <t>47.1.</t>
  </si>
  <si>
    <t>47.2.</t>
  </si>
  <si>
    <t>Option to Renew</t>
  </si>
  <si>
    <t>49.1.</t>
  </si>
  <si>
    <t>49.2.</t>
  </si>
  <si>
    <t>49.3.</t>
  </si>
  <si>
    <t>49.4.</t>
  </si>
  <si>
    <t>49.4.2.</t>
  </si>
  <si>
    <t>49.4.3.</t>
  </si>
  <si>
    <t>49.4.4.</t>
  </si>
  <si>
    <t>49.4.5.</t>
  </si>
  <si>
    <t>50.1.</t>
  </si>
  <si>
    <t>50.2.</t>
  </si>
  <si>
    <t>50.3.</t>
  </si>
  <si>
    <t>51.1.</t>
  </si>
  <si>
    <t>51.2.</t>
  </si>
  <si>
    <t>51.3.</t>
  </si>
  <si>
    <t>51.4.</t>
  </si>
  <si>
    <t>51.5.</t>
  </si>
  <si>
    <t>51.6.</t>
  </si>
  <si>
    <t>51.7.</t>
  </si>
  <si>
    <t>Tenant Improvements and Tenant Improvement Allowance</t>
  </si>
  <si>
    <t xml:space="preserve"> LEASE AGREEMENT              BASIC LEASE INFORMATION         </t>
  </si>
  <si>
    <t>Lease Date:</t>
  </si>
  <si>
    <t>January 1, 2001</t>
  </si>
  <si>
    <t>Landlord:</t>
  </si>
  <si>
    <t>HMS Gateway Office, L.P. a Delaware limited partnership</t>
  </si>
  <si>
    <t>Landlord's Address:</t>
  </si>
  <si>
    <t>c/o Hines Interests Limited Partnership
101 California Street, Suite 1000
San Francisco, California 94111-5848
Attn: Tom Kruggel</t>
  </si>
  <si>
    <t>All notices sent to Landlord under this Lease shall be sent to the above address, with copies to:</t>
  </si>
  <si>
    <t>Hines
651 Gateway Boulevard, Suite 1140
South San Francisco, California 94080
Attn: Catherine Fogelman</t>
  </si>
  <si>
    <t>Tenant:</t>
  </si>
  <si>
    <t>Advanced Medicine, Inc.,
a Delaware corporation</t>
  </si>
  <si>
    <t>Tenant's Contact Person:</t>
  </si>
  <si>
    <t>Tenant's Address:</t>
  </si>
  <si>
    <t>901 Gateway Boulevard
South San Francisco, California 94080</t>
  </si>
  <si>
    <t>Premises Square Footage:</t>
  </si>
  <si>
    <t>One hundred ten thousand four hundred twenty eight (110,428) square feet.</t>
  </si>
  <si>
    <t>Premises Address:</t>
  </si>
  <si>
    <t>901 Gateway Boulevard
South San Francisco, California</t>
  </si>
  <si>
    <t>Project:</t>
  </si>
  <si>
    <t>Parcel A as shown on the Final Parcel Map 99-095 dated March 2000, prepared by Kier &amp; Wright, together with all improvements constructed thereon.</t>
  </si>
  <si>
    <t>Building (if not the same as the Project):</t>
  </si>
  <si>
    <t>Tenant's Proportionate Share of Project</t>
  </si>
  <si>
    <t>100%</t>
  </si>
  <si>
    <t>Tenant's Proportionate Share of</t>
  </si>
  <si>
    <t>Length of Term:</t>
  </si>
  <si>
    <t>One hundred thirty five (135) months</t>
  </si>
  <si>
    <t>Commencement Date:</t>
  </si>
  <si>
    <t>Expiration Date:</t>
  </si>
  <si>
    <t>March 31, 2012</t>
  </si>
  <si>
    <t>Monthly Base Rent:</t>
  </si>
  <si>
    <t>Monthly Base Rent for the period commencing January 1, 2001 and ending March 31, 2001 shall be $269,405.71;</t>
  </si>
  <si>
    <t>Monthly Base Rent for the period commencing April 1, 2001 and ending March 31, 2002 shall be $275,534.46;</t>
  </si>
  <si>
    <t>Monthly Base Rent for the period commencing April 1, 2002 and ending March 31, 2003 shall be $281,847.08;</t>
  </si>
  <si>
    <t>Monthly Base Rent for the period commencing April 1, 2003 and ending March 31, 2004 shall be $288,349.07;</t>
  </si>
  <si>
    <t>Monthly Base Rent for the period commencing April 1, 2004 and ending March 31, 2005 shall be $295,046.13;</t>
  </si>
  <si>
    <t>Monthly Base Rent for the period commencing April 1, 2005 and ending March 31., 2006 shall be $301,944.09;</t>
  </si>
  <si>
    <t>Monthly Base Rent for the period commencing April 1, 2006 and ending March 31, 2007 shall be $309,049.00;</t>
  </si>
  <si>
    <t>Monthly Base Rent for the period commencing April 1, 2007 and ending March 31, 2008 shall be $316,367.05;</t>
  </si>
  <si>
    <t>Monthly Base Rent for the period commencing April 1, 2008 and ending March 31, 2009 shall be $323,904.65;</t>
  </si>
  <si>
    <t>Monthly Base Rent for the period commencing April 1, 2009 and ending March 31, 2010 shall be $331,668.37;</t>
  </si>
  <si>
    <t>Monthly Base Rent for the period commencing April 1, 2010 through March 31, 2011 shall be $339,665.00;</t>
  </si>
  <si>
    <t>Monthly Base Rent for the period commencing April 1, 2011 and ending March 31, 2012 shall be $347,901.53.</t>
  </si>
  <si>
    <t>Letter of Credit:</t>
  </si>
  <si>
    <t>Three Million Seven Hundred Fifty Thousand Dollars ($3,750,000), subject to reduction in accordance with Paragraph 7(d) hereof.</t>
  </si>
  <si>
    <t>Two Hundred Ninety Three (293) non-exclusive and undesignated parking spaces.</t>
  </si>
  <si>
    <t>Except as otherwise provided in this Lease to the contrary, the foregoing parking calculation shall remain fixed.</t>
  </si>
  <si>
    <t>Nine Million Three Hundred Eighty-Six Thousand Three Hundred Eighty Dollars ($9,386,380) of which Landlord has paid Seven Million Seven Hundred Twenty-Nine Thousand Nine Hundred Sixty Dollars ($7,729,960) as of the date of this Lease, leaving a
remaining Tenant Improvement Allowance to be paid of One Million Six Hundred Fifty-Six Thousand Four Hundred Twenty Dollars ($1,656,420), which shall be paid on the later to occur of (i) January 1, 2001, or (ii) five (5) business days following the
mutual execution and delivery of this Lease.</t>
  </si>
  <si>
    <t xml:space="preserve"> EXHIBIT D              HAZARDOUS MATERIALS DISCLOSURE CERTIFICATE         </t>
  </si>
  <si>
    <t>HMS Gateway Office L.P. c/o Hines</t>
  </si>
  <si>
    <t>c/o Hines</t>
  </si>
  <si>
    <t>650 Gateway Boulevard, Suite 1140</t>
  </si>
  <si>
    <t>South San Francisco, California 94080</t>
  </si>
  <si>
    <t>Phone: (650) 794-1111</t>
  </si>
  <si>
    <t xml:space="preserve"> TABLE OF CONTENTS  </t>
  </si>
  <si>
    <t>ARTICLE 1 DEFINITIONS</t>
  </si>
  <si>
    <t>ARTICLE 2 RIGHTS AND OBLIGATIONS</t>
  </si>
  <si>
    <t>License Grants from Theravance to GSK</t>
  </si>
  <si>
    <t>2.1.1</t>
  </si>
  <si>
    <t>Development License</t>
  </si>
  <si>
    <t>2.1.2</t>
  </si>
  <si>
    <t>Commercialization License</t>
  </si>
  <si>
    <t>2.1.3</t>
  </si>
  <si>
    <t>Manufacturing License</t>
  </si>
  <si>
    <t>Sublicensing and Subcontracting</t>
  </si>
  <si>
    <t>Trademarks and Housemarks</t>
  </si>
  <si>
    <t>2.3.1</t>
  </si>
  <si>
    <t>Trademarks</t>
  </si>
  <si>
    <t>2.3.2</t>
  </si>
  <si>
    <t>Housemarks</t>
  </si>
  <si>
    <t>2.3.3</t>
  </si>
  <si>
    <t>Ownership of Inventions</t>
  </si>
  <si>
    <t>ARTICLE 3 GOVERNANCE OF DEVELOPMENT AND COMMERCIALIZATION OF PRODUCTS</t>
  </si>
  <si>
    <t>Joint Steering Committee</t>
  </si>
  <si>
    <t>3.1.1</t>
  </si>
  <si>
    <t>Purpose</t>
  </si>
  <si>
    <t>3.1.2</t>
  </si>
  <si>
    <t>Members; Officers</t>
  </si>
  <si>
    <t>3.1.3</t>
  </si>
  <si>
    <t>Responsibilities</t>
  </si>
  <si>
    <t>3.1.4</t>
  </si>
  <si>
    <t>Meetings</t>
  </si>
  <si>
    <t>3.1.5</t>
  </si>
  <si>
    <t>Decision-Making</t>
  </si>
  <si>
    <t>Joint Project Committee</t>
  </si>
  <si>
    <t>3.2.1</t>
  </si>
  <si>
    <t>3.2.2</t>
  </si>
  <si>
    <t>3.2.3</t>
  </si>
  <si>
    <t>3.2.4</t>
  </si>
  <si>
    <t>3.2.5</t>
  </si>
  <si>
    <t>Minutes of Committee Meetings</t>
  </si>
  <si>
    <t>3.3.1</t>
  </si>
  <si>
    <t>Distribution of Minutes</t>
  </si>
  <si>
    <t>3.3.2</t>
  </si>
  <si>
    <t>Review of Minutes</t>
  </si>
  <si>
    <t>3.3.3</t>
  </si>
  <si>
    <t>Discussion of Comments</t>
  </si>
  <si>
    <t>Expenses</t>
  </si>
  <si>
    <t>General Guidelines and Initial Coordination Efforts</t>
  </si>
  <si>
    <t>ARTICLE 4 DEVELOPMENT OF PRODUCTS</t>
  </si>
  <si>
    <t>Pooling of Compounds</t>
  </si>
  <si>
    <t>Obligations for Development</t>
  </si>
  <si>
    <t>4.2.1</t>
  </si>
  <si>
    <t>General; GSK</t>
  </si>
  <si>
    <t>4.2.2</t>
  </si>
  <si>
    <t>GSK's Funding Responsibility</t>
  </si>
  <si>
    <t>4.2.3</t>
  </si>
  <si>
    <t>Decisions with Respect to Products</t>
  </si>
  <si>
    <t>4.2.4</t>
  </si>
  <si>
    <t>Development Timelines</t>
  </si>
  <si>
    <t>Replacement Compounds</t>
  </si>
  <si>
    <t>Transfer of Data</t>
  </si>
  <si>
    <t>LABA Activity Inside and Outside of the Collaboration</t>
  </si>
  <si>
    <t>ARTICLE 5 COMMERCIALIZATION</t>
  </si>
  <si>
    <t>Global Marketing Plans</t>
  </si>
  <si>
    <t>5.1.1</t>
  </si>
  <si>
    <t>5.1.2</t>
  </si>
  <si>
    <t>Contents of Each Marketing Plan</t>
  </si>
  <si>
    <t>Obligations for Commercialization</t>
  </si>
  <si>
    <t>Commercialization</t>
  </si>
  <si>
    <t>5.3.1</t>
  </si>
  <si>
    <t>GSK Responsibility</t>
  </si>
  <si>
    <t>5.3.2</t>
  </si>
  <si>
    <t>Semi-Annual Reports</t>
  </si>
  <si>
    <t>5.3.3</t>
  </si>
  <si>
    <t>Exports to the United States</t>
  </si>
  <si>
    <t>ARTICLE 6 FINANCIAL PROVISIONS</t>
  </si>
  <si>
    <t>Signing Payment; Equity Investment; One-Time Fee</t>
  </si>
  <si>
    <t>6.1.1</t>
  </si>
  <si>
    <t>Signing Payment</t>
  </si>
  <si>
    <t>6.1.2</t>
  </si>
  <si>
    <t>Stock Purchase</t>
  </si>
  <si>
    <t>6.1.3</t>
  </si>
  <si>
    <t>One-Time Fee for [*]</t>
  </si>
  <si>
    <t>6.1.4</t>
  </si>
  <si>
    <t>One-Time Fee for Each Theravance New Compound</t>
  </si>
  <si>
    <t>Milestone Payments</t>
  </si>
  <si>
    <t>6.2.1</t>
  </si>
  <si>
    <t>6.2.2</t>
  </si>
  <si>
    <t>GSK to Theravance</t>
  </si>
  <si>
    <t>6.2.3</t>
  </si>
  <si>
    <t>Theravance to GSK</t>
  </si>
  <si>
    <t>6.2.4</t>
  </si>
  <si>
    <t>Notification and Payment</t>
  </si>
  <si>
    <t>Payment of Royalties on Net Sales</t>
  </si>
  <si>
    <t>6.3.1</t>
  </si>
  <si>
    <t>Royalty on Single-Agent Collaboration Products and LABA/ICS Combination Products</t>
  </si>
  <si>
    <t>6.3.2</t>
  </si>
  <si>
    <t>Royalty Adjustment</t>
  </si>
  <si>
    <t>6.3.3</t>
  </si>
  <si>
    <t>Royalties on Other Collaboration Products Launched After the LABA/ICS Combination Product</t>
  </si>
  <si>
    <t>Royalty Responsibilities; Net Sales Reports</t>
  </si>
  <si>
    <t>6.4.1</t>
  </si>
  <si>
    <t>Payments to Third Parties</t>
  </si>
  <si>
    <t>6.4.2</t>
  </si>
  <si>
    <t>Net Sales Report</t>
  </si>
  <si>
    <t>GAAP</t>
  </si>
  <si>
    <t>Currencies</t>
  </si>
  <si>
    <t>Manner of Payments</t>
  </si>
  <si>
    <t>Interest on Late Payments</t>
  </si>
  <si>
    <t>Tax Withholding</t>
  </si>
  <si>
    <t>Financial Records; Audits</t>
  </si>
  <si>
    <t>ARTICLE 7 PROMOTIONAL MATERIALS AND SAMPLES</t>
  </si>
  <si>
    <t>Promotional Materials</t>
  </si>
  <si>
    <t>7.1.1</t>
  </si>
  <si>
    <t>Review of Core Promotional Materials</t>
  </si>
  <si>
    <t>7.1.2</t>
  </si>
  <si>
    <t>Markings of Promotional Materials</t>
  </si>
  <si>
    <t>Samples</t>
  </si>
  <si>
    <t>Statements Consistent with Labeling</t>
  </si>
  <si>
    <t>Implications of Change in Control in Theravance</t>
  </si>
  <si>
    <t>ARTICLE 8 REGULATORY MATTERS</t>
  </si>
  <si>
    <t>Governmental Authorities</t>
  </si>
  <si>
    <t>Filings</t>
  </si>
  <si>
    <t>Exchange of Drug Safety Information</t>
  </si>
  <si>
    <t>Recalls or Other Corrective Action</t>
  </si>
  <si>
    <t>Events Affecting Integrity or Reputation</t>
  </si>
  <si>
    <t>ARTICLE 9 ORDERS; SUPPLY AND RETURNS</t>
  </si>
  <si>
    <t>Orders and Terms of Sale</t>
  </si>
  <si>
    <t>Supply of API Compound and Formulated Collaboration Product for Development</t>
  </si>
  <si>
    <t>9.2.1</t>
  </si>
  <si>
    <t>Supply of API Compound for Development</t>
  </si>
  <si>
    <t>9.2.2</t>
  </si>
  <si>
    <t>Supply of Formulated Collaboration Products for Development</t>
  </si>
  <si>
    <t>Supply of API Compound for Commercial Requirements</t>
  </si>
  <si>
    <t>Supply of Collaboration Products for Commercialization</t>
  </si>
  <si>
    <t>Inventories</t>
  </si>
  <si>
    <t>ARTICLE 10 CONFIDENTIAL INFORMATION</t>
  </si>
  <si>
    <t>Confidential Information</t>
  </si>
  <si>
    <t>Permitted Disclosure and Use</t>
  </si>
  <si>
    <t>Publications</t>
  </si>
  <si>
    <t>Public Announcements</t>
  </si>
  <si>
    <t>Confidentiality of This Agreement</t>
  </si>
  <si>
    <t>Termination of Prior Confidentiality Agreements</t>
  </si>
  <si>
    <t>ARTICLE 11 REPRESENTATIONS AND WARRANTIES; COVENANTS</t>
  </si>
  <si>
    <t>Mutual Representations and Warranties</t>
  </si>
  <si>
    <t>Additional GSK Representations and Warranties</t>
  </si>
  <si>
    <t>Additional Theravance Representations and Warranties</t>
  </si>
  <si>
    <t>Covenants</t>
  </si>
  <si>
    <t>Disclaimer of Warranty</t>
  </si>
  <si>
    <t>ARTICLE 12 INDEMNIFICATION</t>
  </si>
  <si>
    <t>Indemnification by GSK</t>
  </si>
  <si>
    <t>Indemnification by Theravance</t>
  </si>
  <si>
    <t>Procedure for Indemnification</t>
  </si>
  <si>
    <t>12.3.1</t>
  </si>
  <si>
    <t>Notice</t>
  </si>
  <si>
    <t>12.3.2</t>
  </si>
  <si>
    <t>Defense of Claim</t>
  </si>
  <si>
    <t>Assumption of Defense</t>
  </si>
  <si>
    <t>ARTICLE 13 PATENTS</t>
  </si>
  <si>
    <t>Prosecution and Maintenance of Patents</t>
  </si>
  <si>
    <t>13.1.1</t>
  </si>
  <si>
    <t>Prosecution and Maintenance of Theravance Patents</t>
  </si>
  <si>
    <t>13.1.2</t>
  </si>
  <si>
    <t>Prosecution and Maintenance of Patents Covering Joint Inventions</t>
  </si>
  <si>
    <t>13.1.3</t>
  </si>
  <si>
    <t>Prosecution and Maintenance of GSK Patents</t>
  </si>
  <si>
    <t>13.1.4</t>
  </si>
  <si>
    <t>GSK Step-In Rights</t>
  </si>
  <si>
    <t>13.1.5</t>
  </si>
  <si>
    <t>Theravance Step-In Rights</t>
  </si>
  <si>
    <t>13.1.6</t>
  </si>
  <si>
    <t>Execution of Documents by Agents</t>
  </si>
  <si>
    <t>13.1.7</t>
  </si>
  <si>
    <t>Patent Term Extensions</t>
  </si>
  <si>
    <t>Patent Infringement</t>
  </si>
  <si>
    <t>13.2.1</t>
  </si>
  <si>
    <t>Infringement Claims</t>
  </si>
  <si>
    <t>13.2.2</t>
  </si>
  <si>
    <t>Infringement of Theravance Patents</t>
  </si>
  <si>
    <t>13.2.3</t>
  </si>
  <si>
    <t>Infringement of GSK Patents</t>
  </si>
  <si>
    <t>Notice of Certification</t>
  </si>
  <si>
    <t>13.3.1</t>
  </si>
  <si>
    <t>13.3.2</t>
  </si>
  <si>
    <t>Option</t>
  </si>
  <si>
    <t>13.3.3</t>
  </si>
  <si>
    <t>Name of Party</t>
  </si>
  <si>
    <t>Assistance</t>
  </si>
  <si>
    <t>Settlement</t>
  </si>
  <si>
    <t>ARTICLE 14 TERM AND TERMINATION</t>
  </si>
  <si>
    <t>Term and Expiration of Term</t>
  </si>
  <si>
    <t>Termination for Material Breach</t>
  </si>
  <si>
    <t>GSK Right to Terminate Development of a Collaboration Product</t>
  </si>
  <si>
    <t>GSK Right to Terminate Commercialization of a Collaboration Product Following First Commercial Sale</t>
  </si>
  <si>
    <t>Termination of the Agreement Due to Discontinuation of Development of All Collaboration Products and All Pooled Compounds</t>
  </si>
  <si>
    <t>Effects of Termination</t>
  </si>
  <si>
    <t>14.6.1</t>
  </si>
  <si>
    <t>Effect of Termination for Material Breach</t>
  </si>
  <si>
    <t>14.6.2</t>
  </si>
  <si>
    <t>Effect of Termination by GSK of Certain Terminated Development Collaboration Product(s)</t>
  </si>
  <si>
    <t>14.6.3</t>
  </si>
  <si>
    <t>Effect of Termination by GSK of a Terminated Commercialized Collaboration Product</t>
  </si>
  <si>
    <t>14.6.4</t>
  </si>
  <si>
    <t>Effect of Termination of the Agreement Due to Discontinuation of Development Prior to First Commercial Sale of All Collaboration Products and All Pooled Compounds</t>
  </si>
  <si>
    <t>License Rights</t>
  </si>
  <si>
    <t>Subsequent Royalties</t>
  </si>
  <si>
    <t>Accrued Rights; Surviving Obligations</t>
  </si>
  <si>
    <t>ARTICLE 15 LIMITATIONS RELATING TO THERAVANCE EQUITY SECURITIES</t>
  </si>
  <si>
    <t>Purchases of Equity Securities</t>
  </si>
  <si>
    <t>Exceptions for Purchasing Securities of Theravance</t>
  </si>
  <si>
    <t>Voting</t>
  </si>
  <si>
    <t>Theravance Voting Securities Transfer Restrictions</t>
  </si>
  <si>
    <t>Termination of Purchase Restrictions</t>
  </si>
  <si>
    <t>ARTICLE 16 MISCELLANEOUS</t>
  </si>
  <si>
    <t>Relationship of the Parties</t>
  </si>
  <si>
    <t>Registration and Filing of This Agreement</t>
  </si>
  <si>
    <t>Force Majeure</t>
  </si>
  <si>
    <t>Attorneys' Fees and Related Costs</t>
  </si>
  <si>
    <t>Assignment</t>
  </si>
  <si>
    <t>Headings</t>
  </si>
  <si>
    <t>No License</t>
  </si>
  <si>
    <t>Third Party Beneficiaries</t>
  </si>
  <si>
    <t>Counterparts</t>
  </si>
  <si>
    <t>Single Closing Condition</t>
  </si>
  <si>
    <t>Schedules</t>
  </si>
  <si>
    <t>Criteria for Theravance New Compounds and Replacement Compounds</t>
  </si>
  <si>
    <t>Preferred Stock Purchase Agreement</t>
  </si>
  <si>
    <t>Theravance:</t>
  </si>
  <si>
    <t>Theravance, Inc.
901 Gateway Boulevard
South San Francisco, CA 94080
Facsimile: 650-827-8683
Attn: Senior Vice President, Commercial Development</t>
  </si>
  <si>
    <t>GSK:</t>
  </si>
  <si>
    <t>Glaxo Group Limited
Glaxo Wellcome House
Berkeley Avenue
Greenford
Middlesex UB6 0NN
United Kingdom
Attn: Company Secretary
Facsimile: 011 44 208-047-6912</t>
  </si>
  <si>
    <t>With a copy to:</t>
  </si>
  <si>
    <t>GlaxoSmithKline plc
980 Great West Road
Brentford
Middlesex
TW8 9GS
United Kingdom
Attn: Corporate Law
Facsimile: 011 44 208-047-6912</t>
  </si>
  <si>
    <t>and with a copy to:</t>
  </si>
  <si>
    <t>Brentford
Middlesex
TW8 9GS
United Kingdom
Attn: Vice President, Worldwide Business Development
Facsimile: 011 44 208-990-8142</t>
  </si>
  <si>
    <t>1. Purchase and Sale or Stock</t>
  </si>
  <si>
    <t>1.1 Sale and Issuance of Series E Preferred Stock</t>
  </si>
  <si>
    <t>1.2 Closing</t>
  </si>
  <si>
    <t>2. Representations and Warranties of the Company</t>
  </si>
  <si>
    <t>2.1 Organization, Good Standing and Qualification</t>
  </si>
  <si>
    <t>2.2 Capitalization and Voting Rights</t>
  </si>
  <si>
    <t>2.3 Subsidiaries</t>
  </si>
  <si>
    <t>2.4 Authorization</t>
  </si>
  <si>
    <t>2.5 Valid issuance of Preferred and Common Stock</t>
  </si>
  <si>
    <t>2.6 Governmental Consents</t>
  </si>
  <si>
    <t>2.7 Offering</t>
  </si>
  <si>
    <t>2.8 Litigation</t>
  </si>
  <si>
    <t>2.9 Patents and Trademarks</t>
  </si>
  <si>
    <t>2.10 Compliance with Other Instruments</t>
  </si>
  <si>
    <t>2.11 Agreements; Action</t>
  </si>
  <si>
    <t>2.12 Related Party Transactions</t>
  </si>
  <si>
    <t>2.13 Permits</t>
  </si>
  <si>
    <t>2.14 Disclosure</t>
  </si>
  <si>
    <t>2.15 Corporate Documents</t>
  </si>
  <si>
    <t>2.16 Title to Property and Assets</t>
  </si>
  <si>
    <t>2.17 Tax Returns, Payments and Elections</t>
  </si>
  <si>
    <t>2.18 Environmental Law</t>
  </si>
  <si>
    <t>2.19 Proprietary Information and Employment Agreements</t>
  </si>
  <si>
    <t>2.20 Financial Statements</t>
  </si>
  <si>
    <t>2.21 Changes</t>
  </si>
  <si>
    <t>2.22 Registration Rights</t>
  </si>
  <si>
    <t>2.23 Real Property Holding Corporation</t>
  </si>
  <si>
    <t>2.24 Labor Agreements</t>
  </si>
  <si>
    <t>2.25 Insurance</t>
  </si>
  <si>
    <t>3. Representations and Warranties of the Investor</t>
  </si>
  <si>
    <t>3.1 Authorization</t>
  </si>
  <si>
    <t>3.2 Purchase Entirely for Own Account</t>
  </si>
  <si>
    <t>3.3 Disclosure of Information</t>
  </si>
  <si>
    <t>3.4 Investment Experience</t>
  </si>
  <si>
    <t>3.5 Accredited Investor</t>
  </si>
  <si>
    <t>3.6 Restricted Securities</t>
  </si>
  <si>
    <t>3.7 Further Limitations on Disposition</t>
  </si>
  <si>
    <t>3.8 Legends</t>
  </si>
  <si>
    <t>4. Conditions of Investor's Obligations at Closing</t>
  </si>
  <si>
    <t>4.1 Representations and Warranties</t>
  </si>
  <si>
    <t>4.2 Performance</t>
  </si>
  <si>
    <t>4.3 Compliance Certificate</t>
  </si>
  <si>
    <t>4.4 Qualifications</t>
  </si>
  <si>
    <t>4.5 Proceedings and Documents</t>
  </si>
  <si>
    <t>4.6 Opinion of Company Counsel</t>
  </si>
  <si>
    <t>4.7 Investors' Rights Agreement</t>
  </si>
  <si>
    <t>4.8 Filing of the Restated Certificate</t>
  </si>
  <si>
    <t>4.9 HSR Act</t>
  </si>
  <si>
    <t>5. Conditions of the Company's Obligations at Closing</t>
  </si>
  <si>
    <t>5.1 Representations and Warranties</t>
  </si>
  <si>
    <t>5.2 Qualifications</t>
  </si>
  <si>
    <t>5.3 Investors' Rights Agreement</t>
  </si>
  <si>
    <t>5.4 HSR Act</t>
  </si>
  <si>
    <t>6. Miscellaneous</t>
  </si>
  <si>
    <t>6.1 Survival of Warranties</t>
  </si>
  <si>
    <t>6.2 Successors and Assigns</t>
  </si>
  <si>
    <t>6.3 Governing Law</t>
  </si>
  <si>
    <t>6.4 Counterparts</t>
  </si>
  <si>
    <t>6.5 Titles and Subtitles</t>
  </si>
  <si>
    <t>6.6 Notices</t>
  </si>
  <si>
    <t>6.7 Finder's Fee</t>
  </si>
  <si>
    <t>6.8 Expenses</t>
  </si>
  <si>
    <t>6.9 Amendments and Waivers</t>
  </si>
  <si>
    <t>6.10 Severability</t>
  </si>
  <si>
    <t>6.11 Confidentiality</t>
  </si>
  <si>
    <t>6.12 Publicity</t>
  </si>
  <si>
    <t>6.13 Entire Agreement</t>
  </si>
  <si>
    <t>6.14 Waiver of Conflicts</t>
  </si>
  <si>
    <t xml:space="preserve"> Gender.</t>
  </si>
  <si>
    <t>Address: 901 Gateway Blvd.
                    South San Francisco, California 94080</t>
  </si>
  <si>
    <t>INDEMNITEE</t>
  </si>
  <si>
    <t>1. Purchase and Sale of Stock</t>
  </si>
  <si>
    <t>1.1 Sale and Issuance of Class A Common Stock</t>
  </si>
  <si>
    <t>1.3 Share Exchange</t>
  </si>
  <si>
    <t>2.12 Related-Party Transactions</t>
  </si>
  <si>
    <t>2.26 Directors and Senior Management</t>
  </si>
  <si>
    <t>2.27 Officer and Key Employee Incentive Plan</t>
  </si>
  <si>
    <t>4.1 Performance</t>
  </si>
  <si>
    <t>4.2 Compliance Certificate</t>
  </si>
  <si>
    <t>4.3 Qualifications</t>
  </si>
  <si>
    <t>4.4 Proceedings and Documents</t>
  </si>
  <si>
    <t>4.5 Opinion of Company Counsel</t>
  </si>
  <si>
    <t>4.6 Investors' Rights Agreement</t>
  </si>
  <si>
    <t>4.7 Approval and Filing of the Restated Certificate</t>
  </si>
  <si>
    <t>4.8 Conversion of Existing Preferred Stock</t>
  </si>
  <si>
    <t>4.9 Governance Agreement</t>
  </si>
  <si>
    <t>4.10 Strategic Alliance Agreement</t>
  </si>
  <si>
    <t>4.11 HSR Act</t>
  </si>
  <si>
    <t>4.12 Executive Lock-Up Agreements</t>
  </si>
  <si>
    <t>4.13 Conduct of the Company Business</t>
  </si>
  <si>
    <t>5.4 Restated Certificate</t>
  </si>
  <si>
    <t>5.5 Governance Agreement</t>
  </si>
  <si>
    <t>5.6 Strategic Alliance Agreement</t>
  </si>
  <si>
    <t>5.7 HSR Act</t>
  </si>
  <si>
    <t>5.8 Delivery of Common Stock</t>
  </si>
  <si>
    <t>6.10 Termination</t>
  </si>
  <si>
    <t>6.11 Severability</t>
  </si>
  <si>
    <t>6.12 Confidentiality</t>
  </si>
  <si>
    <t>6.13 Publicity</t>
  </si>
  <si>
    <t>6.14 Entire Agreement</t>
  </si>
  <si>
    <t>6.15 Legends</t>
  </si>
  <si>
    <t>6.17 Conduct of Business of the Company</t>
  </si>
  <si>
    <t>Registration Rights</t>
  </si>
  <si>
    <t>Definitions</t>
  </si>
  <si>
    <t>Request for Registration</t>
  </si>
  <si>
    <t>Company Registration</t>
  </si>
  <si>
    <t>Form S-3 Registration</t>
  </si>
  <si>
    <t>Obligations of the Company</t>
  </si>
  <si>
    <t>Information from Holder</t>
  </si>
  <si>
    <t>Expenses of Registration</t>
  </si>
  <si>
    <t>Delay of Registration</t>
  </si>
  <si>
    <t>Reports Under Securities Exchange Act of 1934</t>
  </si>
  <si>
    <t>Assignment of Registration Rights</t>
  </si>
  <si>
    <t>"Market Stand-Off" Agreement</t>
  </si>
  <si>
    <t>Termination of Registration Rights</t>
  </si>
  <si>
    <t>Limitation on Subsequent Registration Rights</t>
  </si>
  <si>
    <t>Covenants of the Company</t>
  </si>
  <si>
    <t>Delivery of Annual Financial Statements</t>
  </si>
  <si>
    <t>Delivery of Other Financial Information</t>
  </si>
  <si>
    <t>Inspection</t>
  </si>
  <si>
    <t>Termination of Information and Inspection Covenants</t>
  </si>
  <si>
    <t>Termination of Certain Covenants</t>
  </si>
  <si>
    <t>Proprietary Information Agreements</t>
  </si>
  <si>
    <t>Miscellaneous</t>
  </si>
  <si>
    <t>Titles and Subtitles</t>
  </si>
  <si>
    <t>Entire Agreement: Amendments and Waivers</t>
  </si>
  <si>
    <t>Aggregation of Stock</t>
  </si>
  <si>
    <t>Waiver of Right of First Offer</t>
  </si>
  <si>
    <t>Prior Agreement</t>
  </si>
  <si>
    <t xml:space="preserve"> however</t>
  </si>
  <si>
    <t>Section</t>
  </si>
  <si>
    <t>Agreement</t>
  </si>
  <si>
    <t>Preamble</t>
  </si>
  <si>
    <t>Alliance Agreement</t>
  </si>
  <si>
    <t>Recitals</t>
  </si>
  <si>
    <t>Board</t>
  </si>
  <si>
    <t>1.1(a)</t>
  </si>
  <si>
    <t>Call Date</t>
  </si>
  <si>
    <t>3.1(a)</t>
  </si>
  <si>
    <t>Catch-up Shares</t>
  </si>
  <si>
    <t>2.1(d)(ii)</t>
  </si>
  <si>
    <t>Certificate of Incorporation</t>
  </si>
  <si>
    <t>Class A Stock Purchase Agreement</t>
  </si>
  <si>
    <t>Collaboration Agreement</t>
  </si>
  <si>
    <t>2.1(a)(iv)</t>
  </si>
  <si>
    <t>Company</t>
  </si>
  <si>
    <t>DGCL</t>
  </si>
  <si>
    <t>2.1(e)</t>
  </si>
  <si>
    <t>Depositary</t>
  </si>
  <si>
    <t>End of the Equity Limitation Period</t>
  </si>
  <si>
    <t>1.6(b)</t>
  </si>
  <si>
    <t>Equity Security</t>
  </si>
  <si>
    <t>1.5(a)(iii)</t>
  </si>
  <si>
    <t>Exchange Act</t>
  </si>
  <si>
    <t>2.1(a)(i)</t>
  </si>
  <si>
    <t>First Offer Shares</t>
  </si>
  <si>
    <t>2.1(d)(i)</t>
  </si>
  <si>
    <t>Glaxo Parties</t>
  </si>
  <si>
    <t>GlaxoSmithKline</t>
  </si>
  <si>
    <t>GSK</t>
  </si>
  <si>
    <t>GSK Directors</t>
  </si>
  <si>
    <t>1.2(a)</t>
  </si>
  <si>
    <t>GSK Independent Nominees</t>
  </si>
  <si>
    <t>1.2(b)</t>
  </si>
  <si>
    <t>GSK's Percentage Interest</t>
  </si>
  <si>
    <t>HSR Act</t>
  </si>
  <si>
    <t>Independent Directors</t>
  </si>
  <si>
    <t>Initial Offering</t>
  </si>
  <si>
    <t>2.1(b)(v)</t>
  </si>
  <si>
    <t>Investors' Rights Agreement</t>
  </si>
  <si>
    <t>2.1(b)(iv)</t>
  </si>
  <si>
    <t>NASD</t>
  </si>
  <si>
    <t>NASDAQ</t>
  </si>
  <si>
    <t>Non-GSK Directors</t>
  </si>
  <si>
    <t>Offer Notification</t>
  </si>
  <si>
    <t>Offering</t>
  </si>
  <si>
    <t>Party</t>
  </si>
  <si>
    <t>Post Call Offer Shares</t>
  </si>
  <si>
    <t>2.1(d)(iv)</t>
  </si>
  <si>
    <t>Post Put Offer Shares</t>
  </si>
  <si>
    <t>2.1(d)(iii)</t>
  </si>
  <si>
    <t>Schedule</t>
  </si>
  <si>
    <t>SEC</t>
  </si>
  <si>
    <t>2.1(a)(ii)</t>
  </si>
  <si>
    <t>Securities Act</t>
  </si>
  <si>
    <t>2.2(b)(ii)</t>
  </si>
  <si>
    <t>Third Party Acquiror</t>
  </si>
  <si>
    <t>2.1(c)</t>
  </si>
  <si>
    <t>Voting Stock</t>
  </si>
  <si>
    <t xml:space="preserve">     Prior Agreement.</t>
  </si>
  <si>
    <t>/s/  RICK E WINNINGHAM</t>
  </si>
  <si>
    <t>Chief Executive Officer</t>
  </si>
  <si>
    <t>SMITHKLINE BEECHAM CORPORATION</t>
  </si>
  <si>
    <t>/s/  DONALD F. PARMAN</t>
  </si>
  <si>
    <t>Donald F. Parman</t>
  </si>
  <si>
    <t>Vice President and Secretary</t>
  </si>
  <si>
    <t>GLAXOSMITHKLINE plc
[solely with respect to Articles III, IV and VI]</t>
  </si>
  <si>
    <t>/s/  GLAXOSMITHKLINE PLC</t>
  </si>
  <si>
    <t>GLAXO GROUP LIMITED
[solely with respect to Articles II, IV and VI]</t>
  </si>
  <si>
    <t>/s/  GLAXO GROUP LIMITED</t>
  </si>
  <si>
    <t>ARTICLE 1    DEFINITIONS</t>
  </si>
  <si>
    <t>ARTICLE 2    RIGHTS AND OBLIGATIONS</t>
  </si>
  <si>
    <t>2.1.4</t>
  </si>
  <si>
    <t>Licenses to Third Parties</t>
  </si>
  <si>
    <t>ARTICLE 3    GOVERNANCE OF RESEARCH, DEVELOPMENT AND COMMERCIALIZATION OF ALLIANCE PRODUCTS</t>
  </si>
  <si>
    <t>Discovery Programs</t>
  </si>
  <si>
    <t>Research Term</t>
  </si>
  <si>
    <t>Joint Program Committee</t>
  </si>
  <si>
    <t>3.3.4</t>
  </si>
  <si>
    <t>3.3.5</t>
  </si>
  <si>
    <t>3.4.1</t>
  </si>
  <si>
    <t>3.4.2</t>
  </si>
  <si>
    <t>3.4.3</t>
  </si>
  <si>
    <t>ARTICLE 4    DELIVERY OF THERAVANCE COMPOUNDS AND DEVELOPMENT OF ALLIANCE PRODUCTS</t>
  </si>
  <si>
    <t>Delivery of Theravance Compounds</t>
  </si>
  <si>
    <t>4.1.2</t>
  </si>
  <si>
    <t>Theravance Funding Responsibility</t>
  </si>
  <si>
    <t>4.1.3</t>
  </si>
  <si>
    <t>GSK Assistance</t>
  </si>
  <si>
    <t>4.1.4</t>
  </si>
  <si>
    <t>Additional Discovery Programs</t>
  </si>
  <si>
    <t>GSK Opt-In Rights</t>
  </si>
  <si>
    <t>Existing and Additional Respiratory Discovery Programs</t>
  </si>
  <si>
    <t>Non-Respiratory Discovery Programs</t>
  </si>
  <si>
    <t>Early Opt-In</t>
  </si>
  <si>
    <t>4.3.1</t>
  </si>
  <si>
    <t>4.3.2</t>
  </si>
  <si>
    <t>GSK Funding Responsibility</t>
  </si>
  <si>
    <t>4.3.3</t>
  </si>
  <si>
    <t>Decisions with Respect to Alliance Products</t>
  </si>
  <si>
    <t>4.3.4</t>
  </si>
  <si>
    <t>Activity Outside the Alliance</t>
  </si>
  <si>
    <t>ARTICLE 5    COMMERCIALIZATION</t>
  </si>
  <si>
    <t>Limited Co-Promotion in the United States</t>
  </si>
  <si>
    <t>5.3.4</t>
  </si>
  <si>
    <t>ARTICLE 6    FINANCIAL PROVISIONS</t>
  </si>
  <si>
    <t>Option Fee; Equity Investment; Governance Agreement; Opt-In Fee</t>
  </si>
  <si>
    <t>Option Fee</t>
  </si>
  <si>
    <t>Equity Investment</t>
  </si>
  <si>
    <t>Governance Agreement</t>
  </si>
  <si>
    <t>Opt-In Fee</t>
  </si>
  <si>
    <t>Specific Milestones</t>
  </si>
  <si>
    <t>[*] Royalty on Single-Agent Alliance Products from Discovery Programs for Which GSK Exercised its Opt-In Right [*] for the First Theravance Compound in Such Discovery Program</t>
  </si>
  <si>
    <t>6.3.4</t>
  </si>
  <si>
    <t>6.3.5</t>
  </si>
  <si>
    <t>[*] Royalty on Single-Agent Alliance Products from Discovery Programs for Which GSK Exercised its Opt -In Right [*] for the First Theravance Compound in Such Discovery Program</t>
  </si>
  <si>
    <t>6.3.6</t>
  </si>
  <si>
    <t>6.3.7</t>
  </si>
  <si>
    <t>Royalty on Combination Products</t>
  </si>
  <si>
    <t>6.3.8</t>
  </si>
  <si>
    <t>Estimates</t>
  </si>
  <si>
    <t>6.3.9</t>
  </si>
  <si>
    <t>Duration of Royalty Payments</t>
  </si>
  <si>
    <t>IFRS</t>
  </si>
  <si>
    <t>ARTICLE 7    COMMUNICATIONS, PROMOTIONAL MATERIALS AND SAMPLES</t>
  </si>
  <si>
    <t>Communications and Promotional Materials</t>
  </si>
  <si>
    <t>Housemark Exposure</t>
  </si>
  <si>
    <t>ARTICLE 8    REGULATORY MATTERS</t>
  </si>
  <si>
    <t>ARTICLE 9    ORDERS; SUPPLY AND RETURNS</t>
  </si>
  <si>
    <t>Supply of API Compound and Formulated Alliance Product for Development</t>
  </si>
  <si>
    <t>Supply of Formulated Alliance Products for Development</t>
  </si>
  <si>
    <t>Supply of Alliance Products for Commercialization</t>
  </si>
  <si>
    <t>Potential Differences in Supply/Manufacturing Needs on an Alliance Product by Alliance Product Basis</t>
  </si>
  <si>
    <t>ARTICLE 10    CONFIDENTIAL INFORMATION</t>
  </si>
  <si>
    <t>Further Agreements Concerning Confidentiality</t>
  </si>
  <si>
    <t>ARTICLE 11    REPRESENTATIONS AND WARRANTIES; COVENANTS</t>
  </si>
  <si>
    <t>ARTICLE 12    INDEMNIFICATION</t>
  </si>
  <si>
    <t>ARTICLE 13    PATENTS AND INVENTIONS</t>
  </si>
  <si>
    <t>13.2.4</t>
  </si>
  <si>
    <t>Notice and Cooperation</t>
  </si>
  <si>
    <t>ARTICLE 14    TERM AND TERMINATION</t>
  </si>
  <si>
    <t>GSK Right to Terminate Development of an Alliance Product</t>
  </si>
  <si>
    <t>GSK Right to Terminate Commercialization of an Alliance Product Following First Commercial Sale</t>
  </si>
  <si>
    <t>14.5.1</t>
  </si>
  <si>
    <t>14.5.2</t>
  </si>
  <si>
    <t>Effect of Termination of Development of an Alliance Product</t>
  </si>
  <si>
    <t>14.5.3</t>
  </si>
  <si>
    <t>Effect of Termination by GSK of a Terminated Commercialized Alliance Product</t>
  </si>
  <si>
    <t>Effect of Post-Termination Provisions on a Change in Control in Theravance</t>
  </si>
  <si>
    <t>ARTICLE 15    MISCELLANEOUS</t>
  </si>
  <si>
    <t>Agreement Closing Condition</t>
  </si>
  <si>
    <t>Alliance Program Closing Condition</t>
  </si>
  <si>
    <t>Glaxo Group Limited
980 Great West Road
Brentford
Middlesex
TW8 9GS
United Kingdom
Attn: Company Secretary
Facsimile: 011 44 208-047-6912</t>
  </si>
  <si>
    <t>GlaxoSmithKline Research &amp; Development
Greenford Road
Greenford
Middlesex UB6 0HE
United Kingdom
Attn: Vice President, Worldwide Business Development
Facsimile: 011 44 208 966 5371</t>
  </si>
  <si>
    <t xml:space="preserve"> Article 21: Headings  </t>
  </si>
  <si>
    <t>THERAVANCE, INC.
This 14th day of May, 2002</t>
  </si>
  <si>
    <t>/s/  DAVID BRINKLEY</t>
  </si>
  <si>
    <t>(title)     Brad Shafer
              Senior Vice President
              General Counsel</t>
  </si>
  <si>
    <t>(title)     David Brinkley
              Senior Vice President
              Commercial Development</t>
  </si>
  <si>
    <t>JANSSEN PHARMACEUTICA N.V.
This 14th day of May 2002</t>
  </si>
  <si>
    <t>/s/  RIK CARLIER       Rik Carlier
Licensing Director</t>
  </si>
  <si>
    <t>/s/  GUY VERCAUTEREN       Guy Vercauteren
International Vice President,
Business Development</t>
  </si>
  <si>
    <t xml:space="preserve"> SCHEDULE A        Hydroxypropyl-ß-cyclodextrin patents (Müller)        [*]         </t>
  </si>
  <si>
    <t>Country</t>
  </si>
  <si>
    <t>Type</t>
  </si>
  <si>
    <t>Application
Number</t>
  </si>
  <si>
    <t>Filing Date</t>
  </si>
  <si>
    <t>Patent
Number</t>
  </si>
  <si>
    <t>Grant Date</t>
  </si>
  <si>
    <t>Expiry Date</t>
  </si>
  <si>
    <t>Abandonment
Date</t>
  </si>
  <si>
    <t>[*]</t>
  </si>
  <si>
    <t xml:space="preserve"> Schedule B        Patents re the manufacture of hydroxypropyl-ß-cyclodextrin        [*]         </t>
  </si>
  <si>
    <t xml:space="preserve"> SPECIFICATIONS         </t>
  </si>
  <si>
    <t>Test description</t>
  </si>
  <si>
    <t>Specifications</t>
  </si>
  <si>
    <t>Method</t>
  </si>
  <si>
    <t>Appearance</t>
  </si>
  <si>
    <t>Identity by IR spectroscopy</t>
  </si>
  <si>
    <t>Identity by Fehling's reagent tests:
Determination 1
Determination 2</t>
  </si>
  <si>
    <t>Assay ß-cyclodextrin</t>
  </si>
  <si>
    <t>Relative complexation capacity</t>
  </si>
  <si>
    <t>Molar substitution degree</t>
  </si>
  <si>
    <t>Light absorbing impurities</t>
  </si>
  <si>
    <t>Appearance of solution [*]</t>
  </si>
  <si>
    <t>pH</t>
  </si>
  <si>
    <t>Loss on drying</t>
  </si>
  <si>
    <t>Sulphated ash</t>
  </si>
  <si>
    <t>Reducing Substances</t>
  </si>
  <si>
    <t>Heavy metals</t>
  </si>
  <si>
    <t>Specific optical rotation</t>
  </si>
  <si>
    <t>Total viable aerobic count:
Bacteria
Fungi and yeasts</t>
  </si>
  <si>
    <t>Pathogens:
[*]</t>
  </si>
  <si>
    <t>Bacterial endotoxins</t>
  </si>
  <si>
    <t>Residual solvent:
[*]</t>
  </si>
  <si>
    <t>Propylene oxide (if tested)</t>
  </si>
  <si>
    <t xml:space="preserve"> other than</t>
  </si>
  <si>
    <t>Sincerely,</t>
  </si>
  <si>
    <t>/s/  P. ROY VAGELOS       P. Roy Vagelos
Chairman of the Board</t>
  </si>
  <si>
    <t>I have read and accept this employment offer:</t>
  </si>
  <si>
    <t>/s/  RICK E WINNINGHAM       Rick E Winningham</t>
  </si>
  <si>
    <t>Date: August            , 2001.
8/29/01 Advanced Medicines Inc.</t>
  </si>
  <si>
    <t xml:space="preserve">     Severability.</t>
  </si>
  <si>
    <t>/s/  RICK E WINNINGHAM       Signature of Borrower</t>
  </si>
  <si>
    <t>Rick E Winningham Print Name of Borrower</t>
  </si>
  <si>
    <t>270 Stonehedge Road
Hillsborough, CA 94010</t>
  </si>
  <si>
    <t>Agreed to and Accepted by:</t>
  </si>
  <si>
    <t>ADVANCED MEDICINE, INC.</t>
  </si>
  <si>
    <t>Dated: July 1, 2002</t>
  </si>
  <si>
    <t>/s/  P. ROY VAGELOS       P. Roy Vagelos
Chairman of the Board of Directors</t>
  </si>
  <si>
    <t>Accepted and agreed to:</t>
  </si>
  <si>
    <t xml:space="preserve"> Revised Offer</t>
  </si>
  <si>
    <t>I have read and accept this employment offer.</t>
  </si>
  <si>
    <t>/s/  PATRICK P.A. HUMPHREY       Patrick P.A. Humphrey</t>
  </si>
  <si>
    <t>/s/  PATRICK P.A. HUMPHREY       Signature of Borrower</t>
  </si>
  <si>
    <t>PATRICK P.A. HUMPHREY Print Name of Borrower</t>
  </si>
  <si>
    <t>1473 Balboa Avenue
Burlingame, California 94010</t>
  </si>
  <si>
    <t>Dated: February 27, 2002</t>
  </si>
  <si>
    <t>/s/  PATRICK P.A. HUMPHREY, PH.D.       Patrick P.A. Humphrey, Ph.D.</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</si>
</sst>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0.00_);[RED]\(#,##0.00\)"/>
    <numFmt numFmtId="172" formatCode="_(\$* #,##0.00_);_(\$* \(#,##0.00\);_(\$* \-??_);_(@_)"/>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4" fontId="0" fillId="0" borderId="0" xfId="0" applyFont="1" applyBorder="1" applyAlignment="1">
      <alignment/>
    </xf>
    <xf numFmtId="165" fontId="0" fillId="0" borderId="0" xfId="0" applyNumberFormat="1" applyBorder="1" applyAlignment="1">
      <alignment/>
    </xf>
    <xf numFmtId="164" fontId="0" fillId="0" borderId="0" xfId="0" applyFont="1" applyBorder="1" applyAlignment="1">
      <alignment wrapText="1"/>
    </xf>
    <xf numFmtId="166" fontId="0" fillId="0" borderId="0" xfId="0" applyNumberFormat="1" applyAlignment="1">
      <alignment/>
    </xf>
    <xf numFmtId="167" fontId="0" fillId="0" borderId="0" xfId="0" applyNumberFormat="1" applyAlignment="1">
      <alignment/>
    </xf>
    <xf numFmtId="166" fontId="0" fillId="0" borderId="0" xfId="0" applyNumberFormat="1" applyAlignment="1">
      <alignment wrapText="1"/>
    </xf>
    <xf numFmtId="167" fontId="0" fillId="0" borderId="0" xfId="0" applyNumberFormat="1" applyAlignment="1">
      <alignment wrapText="1"/>
    </xf>
    <xf numFmtId="164" fontId="0" fillId="0" borderId="0" xfId="0" applyAlignment="1">
      <alignment wrapText="1"/>
    </xf>
    <xf numFmtId="168" fontId="0" fillId="0" borderId="0" xfId="0" applyNumberFormat="1" applyBorder="1" applyAlignment="1">
      <alignment/>
    </xf>
    <xf numFmtId="169" fontId="0" fillId="0" borderId="0" xfId="0" applyNumberFormat="1" applyBorder="1" applyAlignment="1">
      <alignment/>
    </xf>
    <xf numFmtId="164" fontId="0" fillId="0" borderId="0" xfId="0" applyBorder="1" applyAlignment="1">
      <alignment/>
    </xf>
    <xf numFmtId="167" fontId="0" fillId="0" borderId="0" xfId="0" applyNumberFormat="1" applyBorder="1" applyAlignment="1">
      <alignment/>
    </xf>
    <xf numFmtId="165" fontId="0" fillId="0" borderId="0" xfId="0" applyNumberFormat="1" applyBorder="1" applyAlignment="1">
      <alignment wrapText="1"/>
    </xf>
    <xf numFmtId="168" fontId="0" fillId="0" borderId="0" xfId="0" applyNumberFormat="1" applyBorder="1" applyAlignment="1">
      <alignment wrapText="1"/>
    </xf>
    <xf numFmtId="164" fontId="2" fillId="0" borderId="0" xfId="0" applyFont="1" applyAlignment="1">
      <alignment wrapText="1"/>
    </xf>
    <xf numFmtId="164" fontId="0" fillId="0" borderId="0" xfId="0" applyFont="1" applyAlignment="1">
      <alignment wrapText="1"/>
    </xf>
    <xf numFmtId="170" fontId="0" fillId="0" borderId="0" xfId="0" applyNumberFormat="1" applyAlignment="1">
      <alignment/>
    </xf>
    <xf numFmtId="171" fontId="0" fillId="0" borderId="0" xfId="0" applyNumberFormat="1" applyAlignment="1">
      <alignment/>
    </xf>
    <xf numFmtId="172" fontId="0" fillId="0" borderId="0" xfId="0" applyNumberFormat="1" applyBorder="1" applyAlignment="1">
      <alignment/>
    </xf>
    <xf numFmtId="164" fontId="3" fillId="0" borderId="0" xfId="0" applyFont="1" applyAlignment="1">
      <alignment wrapText="1"/>
    </xf>
    <xf numFmtId="170" fontId="0" fillId="0" borderId="0" xfId="0" applyNumberFormat="1" applyAlignment="1">
      <alignment wrapText="1"/>
    </xf>
    <xf numFmtId="169" fontId="0" fillId="0" borderId="0" xfId="0" applyNumberFormat="1" applyBorder="1" applyAlignment="1">
      <alignment wrapText="1"/>
    </xf>
    <xf numFmtId="172" fontId="0" fillId="0" borderId="0" xfId="0" applyNumberFormat="1" applyAlignment="1">
      <alignment/>
    </xf>
    <xf numFmtId="164" fontId="4" fillId="0" borderId="0" xfId="0" applyFont="1" applyAlignment="1">
      <alignment/>
    </xf>
    <xf numFmtId="164" fontId="3" fillId="0" borderId="0" xfId="0" applyFont="1" applyAlignment="1">
      <alignment/>
    </xf>
    <xf numFmtId="164" fontId="3"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styles" Target="styles.xml" /><Relationship Id="rId106" Type="http://schemas.openxmlformats.org/officeDocument/2006/relationships/sharedStrings" Target="sharedStrings.xml" /><Relationship Id="rId10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T41"/>
  <sheetViews>
    <sheetView tabSelected="1" workbookViewId="0" topLeftCell="A1">
      <selection activeCell="A1" sqref="A1"/>
    </sheetView>
  </sheetViews>
  <sheetFormatPr defaultColWidth="8.00390625" defaultRowHeight="15"/>
  <cols>
    <col min="1"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6" ht="15">
      <c r="A2" s="1" t="s">
        <v>0</v>
      </c>
      <c r="B2" s="1"/>
      <c r="C2" s="1"/>
      <c r="D2" s="1"/>
      <c r="E2" s="1"/>
      <c r="F2" s="1"/>
    </row>
    <row r="4" spans="1:20" ht="39.75" customHeight="1">
      <c r="A4" s="1"/>
      <c r="B4" s="1"/>
      <c r="C4" s="2"/>
      <c r="D4" s="2"/>
      <c r="E4" s="2"/>
      <c r="F4" s="1" t="s">
        <v>1</v>
      </c>
      <c r="G4" s="1"/>
      <c r="H4" s="1"/>
      <c r="I4" s="1"/>
      <c r="J4" s="1"/>
      <c r="K4" s="1"/>
      <c r="L4" s="1"/>
      <c r="M4" s="1"/>
      <c r="N4" s="2"/>
      <c r="O4" s="3" t="s">
        <v>2</v>
      </c>
      <c r="P4" s="3"/>
      <c r="Q4" s="3"/>
      <c r="R4" s="3"/>
      <c r="S4" s="3"/>
      <c r="T4" s="2"/>
    </row>
    <row r="5" spans="1:20" ht="15">
      <c r="A5" s="1"/>
      <c r="B5" s="1"/>
      <c r="C5" s="2"/>
      <c r="D5" s="2"/>
      <c r="E5" s="2"/>
      <c r="F5" s="1" t="s">
        <v>3</v>
      </c>
      <c r="G5" s="1"/>
      <c r="H5" s="2"/>
      <c r="I5" s="1" t="s">
        <v>4</v>
      </c>
      <c r="J5" s="1"/>
      <c r="K5" s="2"/>
      <c r="L5" s="1" t="s">
        <v>5</v>
      </c>
      <c r="M5" s="1"/>
      <c r="N5" s="2"/>
      <c r="O5" s="1" t="s">
        <v>5</v>
      </c>
      <c r="P5" s="1"/>
      <c r="Q5" s="2"/>
      <c r="R5" s="1" t="s">
        <v>6</v>
      </c>
      <c r="S5" s="1"/>
      <c r="T5" s="2"/>
    </row>
    <row r="6" spans="1:20" ht="39.75" customHeight="1">
      <c r="A6" s="1"/>
      <c r="B6" s="1"/>
      <c r="C6" s="2"/>
      <c r="D6" s="2"/>
      <c r="E6" s="2"/>
      <c r="F6" s="3" t="s">
        <v>7</v>
      </c>
      <c r="G6" s="3"/>
      <c r="H6" s="3"/>
      <c r="I6" s="3"/>
      <c r="J6" s="3"/>
      <c r="K6" s="3"/>
      <c r="L6" s="3"/>
      <c r="M6" s="3"/>
      <c r="N6" s="3"/>
      <c r="O6" s="3"/>
      <c r="P6" s="3"/>
      <c r="Q6" s="3"/>
      <c r="R6" s="3"/>
      <c r="S6" s="3"/>
      <c r="T6" s="2"/>
    </row>
    <row r="7" spans="1:20" ht="39.75" customHeight="1">
      <c r="A7" s="1"/>
      <c r="B7" s="1"/>
      <c r="C7" s="2"/>
      <c r="D7" s="2"/>
      <c r="E7" s="2"/>
      <c r="F7" s="1"/>
      <c r="G7" s="1"/>
      <c r="H7" s="2"/>
      <c r="I7" s="1"/>
      <c r="J7" s="1"/>
      <c r="K7" s="2"/>
      <c r="L7" s="1"/>
      <c r="M7" s="1"/>
      <c r="N7" s="2"/>
      <c r="O7" s="3" t="s">
        <v>8</v>
      </c>
      <c r="P7" s="3"/>
      <c r="Q7" s="3"/>
      <c r="R7" s="3"/>
      <c r="S7" s="3"/>
      <c r="T7" s="2"/>
    </row>
    <row r="8" spans="1:4" ht="15">
      <c r="A8" s="1" t="s">
        <v>9</v>
      </c>
      <c r="B8" s="1"/>
      <c r="C8" s="1"/>
      <c r="D8" s="1"/>
    </row>
    <row r="9" spans="1:19" ht="15">
      <c r="A9" s="4" t="s">
        <v>10</v>
      </c>
      <c r="B9" s="4"/>
      <c r="C9" s="4"/>
      <c r="D9" s="4"/>
      <c r="F9" s="4" t="s">
        <v>11</v>
      </c>
      <c r="G9" s="4"/>
      <c r="I9" s="5">
        <v>156</v>
      </c>
      <c r="J9" s="5"/>
      <c r="L9" s="5">
        <v>3605</v>
      </c>
      <c r="M9" s="5"/>
      <c r="O9" s="5">
        <v>535</v>
      </c>
      <c r="P9" s="5"/>
      <c r="R9" s="5">
        <v>1387</v>
      </c>
      <c r="S9" s="5"/>
    </row>
    <row r="10" spans="1:4" ht="39.75" customHeight="1">
      <c r="A10" s="6" t="s">
        <v>12</v>
      </c>
      <c r="B10" s="6"/>
      <c r="C10" s="6"/>
      <c r="D10" s="6"/>
    </row>
    <row r="11" spans="2:19" ht="15">
      <c r="B11" s="4" t="s">
        <v>13</v>
      </c>
      <c r="C11" s="4"/>
      <c r="D11" s="4"/>
      <c r="G11" s="7">
        <v>53773</v>
      </c>
      <c r="J11" s="7">
        <v>66481</v>
      </c>
      <c r="M11" s="7">
        <v>61704</v>
      </c>
      <c r="P11" s="7">
        <v>13382</v>
      </c>
      <c r="S11" s="7">
        <v>18874</v>
      </c>
    </row>
    <row r="12" spans="2:19" ht="15">
      <c r="B12" s="4" t="s">
        <v>14</v>
      </c>
      <c r="C12" s="4"/>
      <c r="D12" s="4"/>
      <c r="G12" s="7">
        <v>10506</v>
      </c>
      <c r="J12" s="7">
        <v>11817</v>
      </c>
      <c r="M12" s="7">
        <v>12153</v>
      </c>
      <c r="P12" s="7">
        <v>2842</v>
      </c>
      <c r="S12" s="7">
        <v>3288</v>
      </c>
    </row>
    <row r="13" spans="2:19" ht="15">
      <c r="B13" s="4" t="s">
        <v>15</v>
      </c>
      <c r="C13" s="4"/>
      <c r="D13" s="4"/>
      <c r="G13" s="7">
        <v>10134</v>
      </c>
      <c r="J13" s="7">
        <v>4941</v>
      </c>
      <c r="M13" s="7">
        <v>2214</v>
      </c>
      <c r="P13" s="7">
        <v>205</v>
      </c>
      <c r="S13" s="7">
        <v>385</v>
      </c>
    </row>
    <row r="14" spans="1:19" ht="15">
      <c r="A14" s="4"/>
      <c r="B14" s="4"/>
      <c r="F14" s="4"/>
      <c r="G14" s="4"/>
      <c r="I14" s="4"/>
      <c r="J14" s="4"/>
      <c r="L14" s="4"/>
      <c r="M14" s="4"/>
      <c r="O14" s="4"/>
      <c r="P14" s="4"/>
      <c r="R14" s="4"/>
      <c r="S14" s="4"/>
    </row>
    <row r="15" spans="1:19" ht="15">
      <c r="A15" s="1" t="s">
        <v>16</v>
      </c>
      <c r="B15" s="1"/>
      <c r="C15" s="1"/>
      <c r="D15" s="1"/>
      <c r="G15" s="7">
        <v>74413</v>
      </c>
      <c r="J15" s="7">
        <v>83239</v>
      </c>
      <c r="M15" s="7">
        <v>76071</v>
      </c>
      <c r="P15" s="7">
        <v>16429</v>
      </c>
      <c r="S15" s="7">
        <v>22547</v>
      </c>
    </row>
    <row r="16" spans="1:19" ht="15">
      <c r="A16" s="4"/>
      <c r="B16" s="4"/>
      <c r="F16" s="4"/>
      <c r="G16" s="4"/>
      <c r="I16" s="4"/>
      <c r="J16" s="4"/>
      <c r="L16" s="4"/>
      <c r="M16" s="4"/>
      <c r="O16" s="4"/>
      <c r="P16" s="4"/>
      <c r="R16" s="4"/>
      <c r="S16" s="4"/>
    </row>
    <row r="17" spans="1:19" ht="15">
      <c r="A17" s="4" t="s">
        <v>17</v>
      </c>
      <c r="B17" s="4"/>
      <c r="C17" s="4"/>
      <c r="D17" s="4"/>
      <c r="G17" s="8">
        <v>-74413</v>
      </c>
      <c r="J17" s="8">
        <v>-83083</v>
      </c>
      <c r="M17" s="8">
        <v>-72466</v>
      </c>
      <c r="P17" s="8">
        <v>-15894</v>
      </c>
      <c r="S17" s="8">
        <v>-21160</v>
      </c>
    </row>
    <row r="18" spans="1:19" ht="39.75" customHeight="1">
      <c r="A18" s="6" t="s">
        <v>18</v>
      </c>
      <c r="B18" s="6"/>
      <c r="C18" s="6"/>
      <c r="D18" s="6"/>
      <c r="G18" s="9">
        <v>11530</v>
      </c>
      <c r="J18" s="9">
        <v>4990</v>
      </c>
      <c r="M18" s="9">
        <v>3373</v>
      </c>
      <c r="P18" s="9">
        <v>817</v>
      </c>
      <c r="S18" s="9">
        <v>666</v>
      </c>
    </row>
    <row r="19" spans="1:20" ht="39.75" customHeight="1">
      <c r="A19" s="6" t="s">
        <v>19</v>
      </c>
      <c r="B19" s="6"/>
      <c r="C19" s="6"/>
      <c r="D19" s="6"/>
      <c r="G19" s="10">
        <v>-1962</v>
      </c>
      <c r="H19" s="11"/>
      <c r="J19" s="10">
        <v>-1134</v>
      </c>
      <c r="K19" s="11"/>
      <c r="M19" s="10">
        <v>-1490</v>
      </c>
      <c r="N19" s="11"/>
      <c r="P19" s="10">
        <v>-348</v>
      </c>
      <c r="Q19" s="11"/>
      <c r="S19" s="10">
        <v>-217</v>
      </c>
      <c r="T19" s="11"/>
    </row>
    <row r="20" spans="1:19" ht="15">
      <c r="A20" s="4"/>
      <c r="B20" s="4"/>
      <c r="F20" s="4"/>
      <c r="G20" s="4"/>
      <c r="I20" s="4"/>
      <c r="J20" s="4"/>
      <c r="L20" s="4"/>
      <c r="M20" s="4"/>
      <c r="O20" s="4"/>
      <c r="P20" s="4"/>
      <c r="R20" s="4"/>
      <c r="S20" s="4"/>
    </row>
    <row r="21" spans="1:19" ht="15">
      <c r="A21" s="4" t="s">
        <v>20</v>
      </c>
      <c r="B21" s="4"/>
      <c r="C21" s="4"/>
      <c r="D21" s="4"/>
      <c r="F21" s="12">
        <v>-64845</v>
      </c>
      <c r="G21" s="12"/>
      <c r="I21" s="12">
        <v>-79227</v>
      </c>
      <c r="J21" s="12"/>
      <c r="L21" s="12">
        <v>-70583</v>
      </c>
      <c r="M21" s="12"/>
      <c r="O21" s="12">
        <v>-15425</v>
      </c>
      <c r="P21" s="12"/>
      <c r="R21" s="12">
        <v>-20711</v>
      </c>
      <c r="S21" s="12"/>
    </row>
    <row r="22" spans="1:19" ht="15">
      <c r="A22" s="4"/>
      <c r="B22" s="4"/>
      <c r="F22" s="4"/>
      <c r="G22" s="4"/>
      <c r="I22" s="4"/>
      <c r="J22" s="4"/>
      <c r="L22" s="4"/>
      <c r="M22" s="4"/>
      <c r="O22" s="4"/>
      <c r="P22" s="4"/>
      <c r="R22" s="4"/>
      <c r="S22" s="4"/>
    </row>
    <row r="23" spans="1:4" ht="39.75" customHeight="1">
      <c r="A23" s="6" t="s">
        <v>21</v>
      </c>
      <c r="B23" s="6"/>
      <c r="C23" s="6"/>
      <c r="D23" s="6"/>
    </row>
    <row r="24" spans="2:19" ht="15">
      <c r="B24" s="4" t="s">
        <v>22</v>
      </c>
      <c r="C24" s="4"/>
      <c r="D24" s="4"/>
      <c r="F24" s="13">
        <v>-7.57</v>
      </c>
      <c r="G24" s="13"/>
      <c r="I24" s="13">
        <v>-8.07</v>
      </c>
      <c r="J24" s="13"/>
      <c r="L24" s="13">
        <v>-6.69</v>
      </c>
      <c r="M24" s="13"/>
      <c r="O24" s="13">
        <v>-1.52</v>
      </c>
      <c r="P24" s="13"/>
      <c r="R24" s="13">
        <v>-1.91</v>
      </c>
      <c r="S24" s="13"/>
    </row>
    <row r="25" spans="1:19" ht="15">
      <c r="A25" s="4"/>
      <c r="B25" s="4"/>
      <c r="F25" s="4"/>
      <c r="G25" s="4"/>
      <c r="I25" s="4"/>
      <c r="J25" s="4"/>
      <c r="L25" s="4"/>
      <c r="M25" s="4"/>
      <c r="O25" s="4"/>
      <c r="P25" s="4"/>
      <c r="R25" s="4"/>
      <c r="S25" s="4"/>
    </row>
    <row r="26" spans="2:19" ht="15">
      <c r="B26" s="4" t="s">
        <v>23</v>
      </c>
      <c r="C26" s="4"/>
      <c r="D26" s="4"/>
      <c r="L26" s="13">
        <v>-1.19</v>
      </c>
      <c r="M26" s="13"/>
      <c r="R26" s="13">
        <v>-0.35</v>
      </c>
      <c r="S26" s="13"/>
    </row>
    <row r="27" spans="1:19" ht="15">
      <c r="A27" s="4"/>
      <c r="B27" s="4"/>
      <c r="L27" s="4"/>
      <c r="M27" s="4"/>
      <c r="R27" s="4"/>
      <c r="S27" s="4"/>
    </row>
    <row r="28" spans="1:4" ht="39.75" customHeight="1">
      <c r="A28" s="6" t="s">
        <v>24</v>
      </c>
      <c r="B28" s="6"/>
      <c r="C28" s="6"/>
      <c r="D28" s="6"/>
    </row>
    <row r="29" spans="2:19" ht="15">
      <c r="B29" s="4" t="s">
        <v>22</v>
      </c>
      <c r="C29" s="4"/>
      <c r="D29" s="4"/>
      <c r="G29" s="7">
        <v>8566</v>
      </c>
      <c r="J29" s="7">
        <v>9820</v>
      </c>
      <c r="M29" s="7">
        <v>10554</v>
      </c>
      <c r="P29" s="7">
        <v>10157</v>
      </c>
      <c r="S29" s="7">
        <v>10816</v>
      </c>
    </row>
    <row r="30" spans="1:19" ht="15">
      <c r="A30" s="4"/>
      <c r="B30" s="4"/>
      <c r="F30" s="4"/>
      <c r="G30" s="4"/>
      <c r="I30" s="4"/>
      <c r="J30" s="4"/>
      <c r="L30" s="4"/>
      <c r="M30" s="4"/>
      <c r="O30" s="4"/>
      <c r="P30" s="4"/>
      <c r="R30" s="4"/>
      <c r="S30" s="4"/>
    </row>
    <row r="31" spans="2:19" ht="15">
      <c r="B31" s="4" t="s">
        <v>23</v>
      </c>
      <c r="C31" s="4"/>
      <c r="D31" s="4"/>
      <c r="M31" s="7">
        <v>59309</v>
      </c>
      <c r="S31" s="7">
        <v>59591</v>
      </c>
    </row>
    <row r="32" spans="1:19" ht="15">
      <c r="A32" s="4"/>
      <c r="B32" s="4"/>
      <c r="L32" s="4"/>
      <c r="M32" s="4"/>
      <c r="R32" s="4"/>
      <c r="S32" s="4"/>
    </row>
    <row r="33" spans="1:4" ht="15">
      <c r="A33" s="4"/>
      <c r="B33" s="4"/>
      <c r="C33" s="4"/>
      <c r="D33" s="4"/>
    </row>
    <row r="34" spans="1:19" ht="15">
      <c r="A34" s="14"/>
      <c r="B34" s="14"/>
      <c r="C34" s="14"/>
      <c r="D34" s="14"/>
      <c r="E34" s="14"/>
      <c r="F34" s="14"/>
      <c r="G34" s="14"/>
      <c r="H34" s="14"/>
      <c r="I34" s="14"/>
      <c r="J34" s="14"/>
      <c r="K34" s="14"/>
      <c r="L34" s="14"/>
      <c r="M34" s="14"/>
      <c r="N34" s="14"/>
      <c r="O34" s="14"/>
      <c r="P34" s="14"/>
      <c r="Q34" s="14"/>
      <c r="R34" s="14"/>
      <c r="S34" s="14"/>
    </row>
    <row r="35" spans="1:19" ht="15">
      <c r="A35" s="15">
        <v>-1</v>
      </c>
      <c r="B35" s="15"/>
      <c r="D35" s="4" t="s">
        <v>25</v>
      </c>
      <c r="E35" s="4"/>
      <c r="F35" s="4"/>
      <c r="G35" s="4"/>
      <c r="H35" s="4"/>
      <c r="I35" s="4"/>
      <c r="J35" s="4"/>
      <c r="K35" s="4"/>
      <c r="L35" s="4"/>
      <c r="M35" s="4"/>
      <c r="N35" s="4"/>
      <c r="O35" s="4"/>
      <c r="P35" s="4"/>
      <c r="Q35" s="4"/>
      <c r="R35" s="4"/>
      <c r="S35" s="4"/>
    </row>
    <row r="36" spans="1:19" ht="15">
      <c r="A36" s="15">
        <v>-2</v>
      </c>
      <c r="B36" s="15"/>
      <c r="D36" s="4" t="s">
        <v>26</v>
      </c>
      <c r="E36" s="4"/>
      <c r="F36" s="4"/>
      <c r="G36" s="4"/>
      <c r="H36" s="4"/>
      <c r="I36" s="4"/>
      <c r="J36" s="4"/>
      <c r="K36" s="4"/>
      <c r="L36" s="4"/>
      <c r="M36" s="4"/>
      <c r="N36" s="4"/>
      <c r="O36" s="4"/>
      <c r="P36" s="4"/>
      <c r="Q36" s="4"/>
      <c r="R36" s="4"/>
      <c r="S36" s="4"/>
    </row>
    <row r="37" spans="1:19" ht="39.75" customHeight="1">
      <c r="A37" s="6" t="s">
        <v>27</v>
      </c>
      <c r="B37" s="6"/>
      <c r="C37" s="6"/>
      <c r="D37" s="6"/>
      <c r="F37" s="16">
        <v>6574</v>
      </c>
      <c r="G37" s="16"/>
      <c r="I37" s="16">
        <v>3398</v>
      </c>
      <c r="J37" s="16"/>
      <c r="L37" s="16">
        <v>1300</v>
      </c>
      <c r="M37" s="16"/>
      <c r="O37" s="17">
        <v>-37</v>
      </c>
      <c r="P37" s="17"/>
      <c r="Q37" s="11"/>
      <c r="R37" s="16">
        <v>292</v>
      </c>
      <c r="S37" s="16"/>
    </row>
    <row r="38" spans="1:19" ht="15">
      <c r="A38" s="4" t="s">
        <v>14</v>
      </c>
      <c r="B38" s="4"/>
      <c r="C38" s="4"/>
      <c r="D38" s="4"/>
      <c r="G38" s="7">
        <v>3560</v>
      </c>
      <c r="J38" s="7">
        <v>1543</v>
      </c>
      <c r="M38" s="7">
        <v>914</v>
      </c>
      <c r="P38" s="7">
        <v>242</v>
      </c>
      <c r="S38" s="7">
        <v>93</v>
      </c>
    </row>
    <row r="39" spans="1:19" ht="15">
      <c r="A39" s="4"/>
      <c r="B39" s="4"/>
      <c r="F39" s="4"/>
      <c r="G39" s="4"/>
      <c r="I39" s="4"/>
      <c r="J39" s="4"/>
      <c r="L39" s="4"/>
      <c r="M39" s="4"/>
      <c r="O39" s="4"/>
      <c r="P39" s="4"/>
      <c r="R39" s="4"/>
      <c r="S39" s="4"/>
    </row>
    <row r="40" spans="1:19" ht="15">
      <c r="A40" s="1" t="s">
        <v>28</v>
      </c>
      <c r="B40" s="1"/>
      <c r="C40" s="1"/>
      <c r="D40" s="1"/>
      <c r="F40" s="5">
        <v>10134</v>
      </c>
      <c r="G40" s="5"/>
      <c r="I40" s="5">
        <v>4941</v>
      </c>
      <c r="J40" s="5"/>
      <c r="L40" s="5">
        <v>2214</v>
      </c>
      <c r="M40" s="5"/>
      <c r="O40" s="5">
        <v>205</v>
      </c>
      <c r="P40" s="5"/>
      <c r="R40" s="5">
        <v>385</v>
      </c>
      <c r="S40" s="5"/>
    </row>
    <row r="41" spans="1:19" ht="15">
      <c r="A41" s="4"/>
      <c r="B41" s="4"/>
      <c r="F41" s="4"/>
      <c r="G41" s="4"/>
      <c r="I41" s="4"/>
      <c r="J41" s="4"/>
      <c r="L41" s="4"/>
      <c r="M41" s="4"/>
      <c r="O41" s="4"/>
      <c r="P41" s="4"/>
      <c r="R41" s="4"/>
      <c r="S41" s="4"/>
    </row>
  </sheetData>
  <sheetProtection selectLockedCells="1" selectUnlockedCells="1"/>
  <mergeCells count="124">
    <mergeCell ref="A2:F2"/>
    <mergeCell ref="A4:B4"/>
    <mergeCell ref="F4:M4"/>
    <mergeCell ref="O4:S4"/>
    <mergeCell ref="A5:B5"/>
    <mergeCell ref="F5:G5"/>
    <mergeCell ref="I5:J5"/>
    <mergeCell ref="L5:M5"/>
    <mergeCell ref="O5:P5"/>
    <mergeCell ref="R5:S5"/>
    <mergeCell ref="A6:B6"/>
    <mergeCell ref="F6:S6"/>
    <mergeCell ref="A7:B7"/>
    <mergeCell ref="F7:G7"/>
    <mergeCell ref="I7:J7"/>
    <mergeCell ref="L7:M7"/>
    <mergeCell ref="O7:S7"/>
    <mergeCell ref="A8:D8"/>
    <mergeCell ref="A9:D9"/>
    <mergeCell ref="F9:G9"/>
    <mergeCell ref="I9:J9"/>
    <mergeCell ref="L9:M9"/>
    <mergeCell ref="O9:P9"/>
    <mergeCell ref="R9:S9"/>
    <mergeCell ref="A10:D10"/>
    <mergeCell ref="B11:D11"/>
    <mergeCell ref="B12:D12"/>
    <mergeCell ref="B13:D13"/>
    <mergeCell ref="A14:B14"/>
    <mergeCell ref="F14:G14"/>
    <mergeCell ref="I14:J14"/>
    <mergeCell ref="L14:M14"/>
    <mergeCell ref="O14:P14"/>
    <mergeCell ref="R14:S14"/>
    <mergeCell ref="A15:D15"/>
    <mergeCell ref="A16:B16"/>
    <mergeCell ref="F16:G16"/>
    <mergeCell ref="I16:J16"/>
    <mergeCell ref="L16:M16"/>
    <mergeCell ref="O16:P16"/>
    <mergeCell ref="R16:S16"/>
    <mergeCell ref="A17:D17"/>
    <mergeCell ref="A18:D18"/>
    <mergeCell ref="A19:D19"/>
    <mergeCell ref="A20:B20"/>
    <mergeCell ref="F20:G20"/>
    <mergeCell ref="I20:J20"/>
    <mergeCell ref="L20:M20"/>
    <mergeCell ref="O20:P20"/>
    <mergeCell ref="R20:S20"/>
    <mergeCell ref="A21:D21"/>
    <mergeCell ref="F21:G21"/>
    <mergeCell ref="I21:J21"/>
    <mergeCell ref="L21:M21"/>
    <mergeCell ref="O21:P21"/>
    <mergeCell ref="R21:S21"/>
    <mergeCell ref="A22:B22"/>
    <mergeCell ref="F22:G22"/>
    <mergeCell ref="I22:J22"/>
    <mergeCell ref="L22:M22"/>
    <mergeCell ref="O22:P22"/>
    <mergeCell ref="R22:S22"/>
    <mergeCell ref="A23:D23"/>
    <mergeCell ref="B24:D24"/>
    <mergeCell ref="F24:G24"/>
    <mergeCell ref="I24:J24"/>
    <mergeCell ref="L24:M24"/>
    <mergeCell ref="O24:P24"/>
    <mergeCell ref="R24:S24"/>
    <mergeCell ref="A25:B25"/>
    <mergeCell ref="F25:G25"/>
    <mergeCell ref="I25:J25"/>
    <mergeCell ref="L25:M25"/>
    <mergeCell ref="O25:P25"/>
    <mergeCell ref="R25:S25"/>
    <mergeCell ref="B26:D26"/>
    <mergeCell ref="L26:M26"/>
    <mergeCell ref="R26:S26"/>
    <mergeCell ref="A27:B27"/>
    <mergeCell ref="L27:M27"/>
    <mergeCell ref="R27:S27"/>
    <mergeCell ref="A28:D28"/>
    <mergeCell ref="B29:D29"/>
    <mergeCell ref="A30:B30"/>
    <mergeCell ref="F30:G30"/>
    <mergeCell ref="I30:J30"/>
    <mergeCell ref="L30:M30"/>
    <mergeCell ref="O30:P30"/>
    <mergeCell ref="R30:S30"/>
    <mergeCell ref="B31:D31"/>
    <mergeCell ref="A32:B32"/>
    <mergeCell ref="L32:M32"/>
    <mergeCell ref="R32:S32"/>
    <mergeCell ref="A33:D33"/>
    <mergeCell ref="A34:S34"/>
    <mergeCell ref="A35:B35"/>
    <mergeCell ref="D35:S35"/>
    <mergeCell ref="A36:B36"/>
    <mergeCell ref="D36:S36"/>
    <mergeCell ref="A37:D37"/>
    <mergeCell ref="F37:G37"/>
    <mergeCell ref="I37:J37"/>
    <mergeCell ref="L37:M37"/>
    <mergeCell ref="O37:P37"/>
    <mergeCell ref="R37:S37"/>
    <mergeCell ref="A38:D38"/>
    <mergeCell ref="A39:B39"/>
    <mergeCell ref="F39:G39"/>
    <mergeCell ref="I39:J39"/>
    <mergeCell ref="L39:M39"/>
    <mergeCell ref="O39:P39"/>
    <mergeCell ref="R39:S39"/>
    <mergeCell ref="A40:D40"/>
    <mergeCell ref="F40:G40"/>
    <mergeCell ref="I40:J40"/>
    <mergeCell ref="L40:M40"/>
    <mergeCell ref="O40:P40"/>
    <mergeCell ref="R40:S40"/>
    <mergeCell ref="A41:B41"/>
    <mergeCell ref="F41:G41"/>
    <mergeCell ref="I41:J41"/>
    <mergeCell ref="L41:M41"/>
    <mergeCell ref="O41:P41"/>
    <mergeCell ref="R41:S4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6.7109375" style="0" customWidth="1"/>
    <col min="3" max="3" width="10.7109375" style="0" customWidth="1"/>
    <col min="4" max="4" width="8.7109375" style="0" customWidth="1"/>
    <col min="5" max="5" width="10.7109375" style="0" customWidth="1"/>
    <col min="6" max="6" width="6.7109375" style="0" customWidth="1"/>
    <col min="7" max="8" width="8.7109375" style="0" customWidth="1"/>
    <col min="9" max="16384" width="8.7109375" style="0" customWidth="1"/>
  </cols>
  <sheetData>
    <row r="2" spans="1:6" ht="15">
      <c r="A2" s="1" t="s">
        <v>119</v>
      </c>
      <c r="B2" s="1"/>
      <c r="C2" s="1"/>
      <c r="D2" s="1"/>
      <c r="E2" s="1"/>
      <c r="F2" s="1"/>
    </row>
    <row r="4" spans="1:9" ht="39.75" customHeight="1">
      <c r="A4" s="2"/>
      <c r="B4" s="2"/>
      <c r="C4" s="2"/>
      <c r="D4" s="2"/>
      <c r="E4" s="2"/>
      <c r="F4" s="2"/>
      <c r="G4" s="3" t="s">
        <v>120</v>
      </c>
      <c r="H4" s="3"/>
      <c r="I4" s="3"/>
    </row>
    <row r="5" spans="1:5" ht="39.75" customHeight="1">
      <c r="A5" s="2"/>
      <c r="B5" s="2"/>
      <c r="C5" s="3" t="s">
        <v>121</v>
      </c>
      <c r="D5" s="3"/>
      <c r="E5" s="3"/>
    </row>
    <row r="6" ht="39.75" customHeight="1">
      <c r="A6" s="18" t="s">
        <v>101</v>
      </c>
    </row>
    <row r="7" spans="1:8" ht="15">
      <c r="A7" s="2"/>
      <c r="B7" s="2" t="s">
        <v>122</v>
      </c>
      <c r="C7" s="2"/>
      <c r="D7" s="2" t="s">
        <v>123</v>
      </c>
      <c r="E7" s="2"/>
      <c r="F7" s="2" t="s">
        <v>122</v>
      </c>
      <c r="G7" s="2"/>
      <c r="H7" s="2" t="s">
        <v>123</v>
      </c>
    </row>
    <row r="8" spans="1:5" ht="15">
      <c r="A8" t="s">
        <v>106</v>
      </c>
      <c r="C8" s="7">
        <v>690104</v>
      </c>
      <c r="E8" s="7">
        <v>784896</v>
      </c>
    </row>
    <row r="9" spans="1:5" ht="15">
      <c r="A9" t="s">
        <v>111</v>
      </c>
      <c r="C9" s="7">
        <v>336974</v>
      </c>
      <c r="E9" s="7">
        <v>355276</v>
      </c>
    </row>
    <row r="10" spans="1:5" ht="15">
      <c r="A10" t="s">
        <v>114</v>
      </c>
      <c r="C10" s="7">
        <v>160724</v>
      </c>
      <c r="E10" s="7">
        <v>40276</v>
      </c>
    </row>
    <row r="11" spans="1:5" ht="15">
      <c r="A11" t="s">
        <v>116</v>
      </c>
      <c r="C11" s="7">
        <v>162291</v>
      </c>
      <c r="E11" s="7">
        <v>267709</v>
      </c>
    </row>
    <row r="12" spans="1:5" ht="15">
      <c r="A12" t="s">
        <v>117</v>
      </c>
      <c r="C12" s="7">
        <v>40104</v>
      </c>
      <c r="E12" s="7">
        <v>69896</v>
      </c>
    </row>
  </sheetData>
  <sheetProtection selectLockedCells="1" selectUnlockedCells="1"/>
  <mergeCells count="3">
    <mergeCell ref="A2:F2"/>
    <mergeCell ref="G4:I4"/>
    <mergeCell ref="C5:E5"/>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76.8515625" style="0" customWidth="1"/>
    <col min="4" max="16384" width="8.7109375" style="0" customWidth="1"/>
  </cols>
  <sheetData>
    <row r="2" spans="1:6" ht="15">
      <c r="A2" s="1" t="s">
        <v>1754</v>
      </c>
      <c r="B2" s="1"/>
      <c r="C2" s="1"/>
      <c r="D2" s="1"/>
      <c r="E2" s="1"/>
      <c r="F2" s="1"/>
    </row>
    <row r="4" ht="15">
      <c r="C4" t="s">
        <v>1755</v>
      </c>
    </row>
    <row r="5" ht="39.75" customHeight="1">
      <c r="C5" s="11" t="s">
        <v>1767</v>
      </c>
    </row>
    <row r="6" ht="39.75" customHeight="1">
      <c r="A6" s="11" t="s">
        <v>1768</v>
      </c>
    </row>
    <row r="7" ht="39.75" customHeight="1">
      <c r="A7" s="11" t="s">
        <v>1758</v>
      </c>
    </row>
    <row r="8" ht="15">
      <c r="A8" t="s">
        <v>829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63.7109375" style="0" customWidth="1"/>
    <col min="4" max="16384" width="8.7109375" style="0" customWidth="1"/>
  </cols>
  <sheetData>
    <row r="2" spans="1:6" ht="15">
      <c r="A2" s="1" t="s">
        <v>1769</v>
      </c>
      <c r="B2" s="1"/>
      <c r="C2" s="1"/>
      <c r="D2" s="1"/>
      <c r="E2" s="1"/>
      <c r="F2" s="1"/>
    </row>
    <row r="4" ht="15">
      <c r="C4" t="s">
        <v>1755</v>
      </c>
    </row>
    <row r="5" ht="39.75" customHeight="1">
      <c r="C5" s="11" t="s">
        <v>1756</v>
      </c>
    </row>
    <row r="6" ht="39.75" customHeight="1">
      <c r="A6" s="11" t="s">
        <v>1770</v>
      </c>
    </row>
    <row r="7" ht="39.75" customHeight="1">
      <c r="A7" s="11" t="s">
        <v>1771</v>
      </c>
    </row>
    <row r="8" ht="39.75" customHeight="1">
      <c r="A8" s="11" t="s">
        <v>829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4" width="8.7109375" style="0" customWidth="1"/>
    <col min="5" max="5" width="48.7109375" style="0" customWidth="1"/>
    <col min="6" max="16384" width="8.7109375" style="0" customWidth="1"/>
  </cols>
  <sheetData>
    <row r="2" spans="1:6" ht="15">
      <c r="A2" s="1" t="s">
        <v>1760</v>
      </c>
      <c r="B2" s="1"/>
      <c r="C2" s="1"/>
      <c r="D2" s="1"/>
      <c r="E2" s="1"/>
      <c r="F2" s="1"/>
    </row>
    <row r="4" spans="3:5" ht="15">
      <c r="C4" s="4" t="s">
        <v>1772</v>
      </c>
      <c r="D4" s="4"/>
      <c r="E4" s="4"/>
    </row>
    <row r="5" spans="3:5" ht="39.75" customHeight="1">
      <c r="C5" s="6" t="s">
        <v>1773</v>
      </c>
      <c r="D5" s="6"/>
      <c r="E5" s="6"/>
    </row>
    <row r="6" spans="3:5" ht="39.75" customHeight="1">
      <c r="C6" s="11" t="s">
        <v>828</v>
      </c>
      <c r="E6" s="11" t="s">
        <v>1774</v>
      </c>
    </row>
  </sheetData>
  <sheetProtection selectLockedCells="1" selectUnlockedCells="1"/>
  <mergeCells count="3">
    <mergeCell ref="A2:F2"/>
    <mergeCell ref="C4:E4"/>
    <mergeCell ref="C5:E5"/>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2" spans="1:3" ht="15">
      <c r="A2" t="s">
        <v>551</v>
      </c>
      <c r="C2" t="s">
        <v>815</v>
      </c>
    </row>
    <row r="3" spans="1:3" ht="15">
      <c r="A3" t="s">
        <v>553</v>
      </c>
      <c r="C3" t="s">
        <v>817</v>
      </c>
    </row>
    <row r="4" spans="1:3" ht="15">
      <c r="A4" s="4" t="s">
        <v>1775</v>
      </c>
      <c r="B4" s="4"/>
      <c r="C4" s="4"/>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76.8515625" style="0" customWidth="1"/>
    <col min="4" max="16384" width="8.7109375" style="0" customWidth="1"/>
  </cols>
  <sheetData>
    <row r="2" spans="1:6" ht="15">
      <c r="A2" s="1" t="s">
        <v>1754</v>
      </c>
      <c r="B2" s="1"/>
      <c r="C2" s="1"/>
      <c r="D2" s="1"/>
      <c r="E2" s="1"/>
      <c r="F2" s="1"/>
    </row>
    <row r="4" ht="15">
      <c r="C4" t="s">
        <v>1755</v>
      </c>
    </row>
    <row r="5" ht="39.75" customHeight="1">
      <c r="C5" s="11" t="s">
        <v>1767</v>
      </c>
    </row>
    <row r="6" ht="39.75" customHeight="1">
      <c r="A6" s="11" t="s">
        <v>1768</v>
      </c>
    </row>
    <row r="7" ht="39.75" customHeight="1">
      <c r="A7" s="11" t="s">
        <v>1776</v>
      </c>
    </row>
    <row r="8" ht="15">
      <c r="A8" t="s">
        <v>829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93.8515625" style="0" customWidth="1"/>
    <col min="2" max="2" width="8.7109375" style="0" customWidth="1"/>
    <col min="3" max="3" width="36.7109375" style="0" customWidth="1"/>
    <col min="4" max="4" width="8.7109375" style="0" customWidth="1"/>
    <col min="5" max="5" width="16.7109375" style="0" customWidth="1"/>
    <col min="6" max="6" width="8.7109375" style="0" customWidth="1"/>
    <col min="7" max="7" width="15.7109375" style="0" customWidth="1"/>
    <col min="8" max="16384" width="8.7109375" style="0" customWidth="1"/>
  </cols>
  <sheetData>
    <row r="2" spans="1:6" ht="15">
      <c r="A2" s="1" t="s">
        <v>124</v>
      </c>
      <c r="B2" s="1"/>
      <c r="C2" s="1"/>
      <c r="D2" s="1"/>
      <c r="E2" s="1"/>
      <c r="F2" s="1"/>
    </row>
    <row r="4" spans="1:7" ht="15">
      <c r="A4" s="2"/>
      <c r="B4" s="2"/>
      <c r="C4" s="2"/>
      <c r="D4" s="2"/>
      <c r="E4" s="1" t="s">
        <v>125</v>
      </c>
      <c r="F4" s="1"/>
      <c r="G4" s="1"/>
    </row>
    <row r="5" spans="1:7" ht="39.75" customHeight="1">
      <c r="A5" s="18" t="s">
        <v>126</v>
      </c>
      <c r="B5" s="2"/>
      <c r="C5" s="18" t="s">
        <v>127</v>
      </c>
      <c r="D5" s="2"/>
      <c r="E5" s="18" t="s">
        <v>128</v>
      </c>
      <c r="F5" s="2"/>
      <c r="G5" s="18" t="s">
        <v>129</v>
      </c>
    </row>
    <row r="6" ht="15">
      <c r="A6" s="2" t="s">
        <v>130</v>
      </c>
    </row>
    <row r="7" spans="1:7" ht="39.75" customHeight="1">
      <c r="A7" s="11" t="s">
        <v>131</v>
      </c>
      <c r="C7" s="7">
        <v>4561699</v>
      </c>
      <c r="E7" t="s">
        <v>132</v>
      </c>
      <c r="G7" t="s">
        <v>133</v>
      </c>
    </row>
    <row r="8" spans="1:5" ht="39.75" customHeight="1">
      <c r="A8" s="11" t="s">
        <v>134</v>
      </c>
      <c r="C8" s="9">
        <v>4000000</v>
      </c>
      <c r="E8" s="24">
        <v>6.1</v>
      </c>
    </row>
    <row r="9" spans="1:5" ht="39.75" customHeight="1">
      <c r="A9" s="11" t="s">
        <v>135</v>
      </c>
      <c r="C9" s="9">
        <v>3660156</v>
      </c>
      <c r="E9" s="24">
        <v>5.5</v>
      </c>
    </row>
  </sheetData>
  <sheetProtection selectLockedCells="1" selectUnlockedCells="1"/>
  <mergeCells count="2">
    <mergeCell ref="A2:F2"/>
    <mergeCell ref="E4:G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E19"/>
  <sheetViews>
    <sheetView workbookViewId="0" topLeftCell="A1">
      <selection activeCell="A1" sqref="A1"/>
    </sheetView>
  </sheetViews>
  <sheetFormatPr defaultColWidth="8.00390625" defaultRowHeight="15"/>
  <cols>
    <col min="1" max="1" width="82.851562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5" ht="39.75" customHeight="1">
      <c r="A2" s="11" t="s">
        <v>136</v>
      </c>
      <c r="C2" s="9">
        <v>3111111</v>
      </c>
      <c r="E2" s="24">
        <v>4.7</v>
      </c>
    </row>
    <row r="3" ht="39.75" customHeight="1">
      <c r="A3" s="18" t="s">
        <v>137</v>
      </c>
    </row>
    <row r="4" spans="1:5" ht="39.75" customHeight="1">
      <c r="A4" s="11" t="s">
        <v>138</v>
      </c>
      <c r="C4" s="9">
        <v>2120000</v>
      </c>
      <c r="E4" s="24">
        <v>3.2</v>
      </c>
    </row>
    <row r="5" spans="1:5" ht="39.75" customHeight="1">
      <c r="A5" s="11" t="s">
        <v>139</v>
      </c>
      <c r="C5" s="9">
        <v>1028000</v>
      </c>
      <c r="E5" s="24">
        <v>1.6</v>
      </c>
    </row>
    <row r="6" spans="1:5" ht="39.75" customHeight="1">
      <c r="A6" s="11" t="s">
        <v>140</v>
      </c>
      <c r="C6" s="9">
        <v>1007250</v>
      </c>
      <c r="E6" s="24">
        <v>1.5</v>
      </c>
    </row>
    <row r="7" spans="1:5" ht="39.75" customHeight="1">
      <c r="A7" s="11" t="s">
        <v>141</v>
      </c>
      <c r="C7" s="9">
        <v>623750</v>
      </c>
      <c r="E7" s="11" t="s">
        <v>142</v>
      </c>
    </row>
    <row r="8" spans="1:5" ht="39.75" customHeight="1">
      <c r="A8" s="11" t="s">
        <v>143</v>
      </c>
      <c r="C8" s="9">
        <v>580000</v>
      </c>
      <c r="E8" s="11" t="s">
        <v>142</v>
      </c>
    </row>
    <row r="9" spans="1:5" ht="39.75" customHeight="1">
      <c r="A9" s="11" t="s">
        <v>144</v>
      </c>
      <c r="C9" s="9">
        <v>3660156</v>
      </c>
      <c r="E9" s="24">
        <v>5.5</v>
      </c>
    </row>
    <row r="10" spans="1:5" ht="39.75" customHeight="1">
      <c r="A10" s="11" t="s">
        <v>145</v>
      </c>
      <c r="C10" s="9">
        <v>154903</v>
      </c>
      <c r="E10" s="11" t="s">
        <v>142</v>
      </c>
    </row>
    <row r="11" spans="1:5" ht="39.75" customHeight="1">
      <c r="A11" s="11" t="s">
        <v>146</v>
      </c>
      <c r="C11" s="9">
        <v>4586699</v>
      </c>
      <c r="E11" s="24">
        <v>6.9</v>
      </c>
    </row>
    <row r="12" spans="1:5" ht="39.75" customHeight="1">
      <c r="A12" s="11" t="s">
        <v>147</v>
      </c>
      <c r="C12" s="9">
        <v>174059</v>
      </c>
      <c r="E12" s="11" t="s">
        <v>142</v>
      </c>
    </row>
    <row r="13" spans="1:5" ht="39.75" customHeight="1">
      <c r="A13" s="11" t="s">
        <v>148</v>
      </c>
      <c r="C13" s="9">
        <v>110000</v>
      </c>
      <c r="E13" s="11" t="s">
        <v>142</v>
      </c>
    </row>
    <row r="14" spans="1:5" ht="39.75" customHeight="1">
      <c r="A14" s="11" t="s">
        <v>149</v>
      </c>
      <c r="C14" s="9">
        <v>978104</v>
      </c>
      <c r="E14" s="24">
        <v>1.5</v>
      </c>
    </row>
    <row r="15" spans="1:5" ht="39.75" customHeight="1">
      <c r="A15" s="11" t="s">
        <v>150</v>
      </c>
      <c r="C15" s="9">
        <v>3111111</v>
      </c>
      <c r="E15" s="24">
        <v>4.7</v>
      </c>
    </row>
    <row r="16" spans="1:5" ht="39.75" customHeight="1">
      <c r="A16" s="11" t="s">
        <v>151</v>
      </c>
      <c r="C16" s="9">
        <v>50000</v>
      </c>
      <c r="E16" s="11" t="s">
        <v>142</v>
      </c>
    </row>
    <row r="17" spans="1:5" ht="39.75" customHeight="1">
      <c r="A17" s="11" t="s">
        <v>152</v>
      </c>
      <c r="C17" s="9">
        <v>1213000</v>
      </c>
      <c r="E17" s="24">
        <v>1.8</v>
      </c>
    </row>
    <row r="18" spans="1:5" ht="39.75" customHeight="1">
      <c r="A18" s="11" t="s">
        <v>153</v>
      </c>
      <c r="C18" s="9">
        <v>50000</v>
      </c>
      <c r="E18" s="11" t="s">
        <v>142</v>
      </c>
    </row>
    <row r="19" spans="1:5" ht="39.75" customHeight="1">
      <c r="A19" s="11" t="s">
        <v>154</v>
      </c>
      <c r="C19" s="9">
        <v>19447032</v>
      </c>
      <c r="E19" s="24">
        <v>29.4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8.00390625" defaultRowHeight="15"/>
  <cols>
    <col min="1" max="1" width="74.8515625" style="0" customWidth="1"/>
    <col min="2" max="2" width="8.7109375" style="0" customWidth="1"/>
    <col min="3" max="3" width="9.7109375" style="0" customWidth="1"/>
    <col min="4" max="4" width="37.7109375" style="0" customWidth="1"/>
    <col min="5" max="5" width="8.7109375" style="0" customWidth="1"/>
    <col min="6" max="6" width="38.7109375" style="0" customWidth="1"/>
    <col min="7" max="7" width="8.7109375" style="0" customWidth="1"/>
    <col min="8" max="8" width="9.7109375" style="0" customWidth="1"/>
    <col min="9" max="9" width="37.7109375" style="0" customWidth="1"/>
    <col min="10" max="10" width="8.7109375" style="0" customWidth="1"/>
    <col min="11" max="11" width="48.7109375" style="0" customWidth="1"/>
    <col min="12" max="12" width="8.7109375" style="0" customWidth="1"/>
    <col min="13" max="13" width="41.7109375" style="0" customWidth="1"/>
    <col min="14" max="14" width="8.7109375" style="0" customWidth="1"/>
    <col min="15" max="15" width="43.7109375" style="0" customWidth="1"/>
    <col min="16" max="16384" width="8.7109375" style="0" customWidth="1"/>
  </cols>
  <sheetData>
    <row r="2" spans="1:6" ht="15">
      <c r="A2" s="1" t="s">
        <v>155</v>
      </c>
      <c r="B2" s="1"/>
      <c r="C2" s="1"/>
      <c r="D2" s="1"/>
      <c r="E2" s="1"/>
      <c r="F2" s="1"/>
    </row>
    <row r="4" spans="1:15" ht="39.75" customHeight="1">
      <c r="A4" s="18" t="s">
        <v>156</v>
      </c>
      <c r="B4" s="2"/>
      <c r="C4" s="3" t="s">
        <v>157</v>
      </c>
      <c r="D4" s="3"/>
      <c r="E4" s="2"/>
      <c r="F4" s="18" t="s">
        <v>158</v>
      </c>
      <c r="G4" s="2"/>
      <c r="H4" s="3" t="s">
        <v>159</v>
      </c>
      <c r="I4" s="3"/>
      <c r="J4" s="2"/>
      <c r="K4" s="18" t="s">
        <v>160</v>
      </c>
      <c r="L4" s="2"/>
      <c r="M4" s="18" t="s">
        <v>161</v>
      </c>
      <c r="N4" s="2"/>
      <c r="O4" s="18" t="s">
        <v>162</v>
      </c>
    </row>
    <row r="5" spans="1:15" ht="39.75" customHeight="1">
      <c r="A5" s="23" t="s">
        <v>163</v>
      </c>
      <c r="C5" s="5">
        <v>392000</v>
      </c>
      <c r="D5" s="5"/>
      <c r="F5" s="7">
        <v>800000</v>
      </c>
      <c r="H5" s="5">
        <v>392000</v>
      </c>
      <c r="I5" s="5"/>
      <c r="K5" t="s">
        <v>164</v>
      </c>
      <c r="M5" t="s">
        <v>165</v>
      </c>
      <c r="O5" t="s">
        <v>166</v>
      </c>
    </row>
    <row r="6" spans="1:15" ht="39.75" customHeight="1">
      <c r="A6" s="23" t="s">
        <v>93</v>
      </c>
      <c r="C6" s="16">
        <v>98000</v>
      </c>
      <c r="D6" s="16"/>
      <c r="F6" s="9">
        <v>200000</v>
      </c>
      <c r="H6" s="16">
        <v>98000</v>
      </c>
      <c r="I6" s="16"/>
      <c r="K6" s="11" t="s">
        <v>167</v>
      </c>
      <c r="M6" s="11" t="s">
        <v>168</v>
      </c>
      <c r="O6" s="11" t="s">
        <v>168</v>
      </c>
    </row>
    <row r="7" spans="1:15" ht="39.75" customHeight="1">
      <c r="A7" s="23" t="s">
        <v>95</v>
      </c>
      <c r="C7" s="11" t="s">
        <v>169</v>
      </c>
      <c r="D7" s="11" t="s">
        <v>170</v>
      </c>
      <c r="F7" s="11" t="s">
        <v>171</v>
      </c>
      <c r="H7" s="11" t="s">
        <v>169</v>
      </c>
      <c r="I7" s="11" t="s">
        <v>172</v>
      </c>
      <c r="K7" s="11" t="s">
        <v>173</v>
      </c>
      <c r="M7" s="11" t="s">
        <v>174</v>
      </c>
      <c r="O7" s="11" t="s">
        <v>175</v>
      </c>
    </row>
    <row r="8" spans="1:15" ht="39.75" customHeight="1">
      <c r="A8" s="23" t="s">
        <v>176</v>
      </c>
      <c r="C8" s="11" t="s">
        <v>177</v>
      </c>
      <c r="D8" s="11" t="s">
        <v>178</v>
      </c>
      <c r="F8" s="11" t="s">
        <v>179</v>
      </c>
      <c r="H8" s="11" t="s">
        <v>177</v>
      </c>
      <c r="I8" s="11" t="s">
        <v>178</v>
      </c>
      <c r="K8" s="11" t="s">
        <v>180</v>
      </c>
      <c r="M8" s="11" t="s">
        <v>181</v>
      </c>
      <c r="O8" s="11" t="s">
        <v>182</v>
      </c>
    </row>
    <row r="9" spans="1:15" ht="39.75" customHeight="1">
      <c r="A9" s="23" t="s">
        <v>183</v>
      </c>
      <c r="C9" s="11" t="s">
        <v>169</v>
      </c>
      <c r="D9" s="11" t="s">
        <v>184</v>
      </c>
      <c r="F9" s="11" t="s">
        <v>185</v>
      </c>
      <c r="H9" s="11" t="s">
        <v>169</v>
      </c>
      <c r="I9" s="11" t="s">
        <v>184</v>
      </c>
      <c r="K9" s="11" t="s">
        <v>186</v>
      </c>
      <c r="M9" s="11" t="s">
        <v>187</v>
      </c>
      <c r="O9" s="11" t="s">
        <v>188</v>
      </c>
    </row>
  </sheetData>
  <sheetProtection selectLockedCells="1" selectUnlockedCells="1"/>
  <mergeCells count="7">
    <mergeCell ref="A2:F2"/>
    <mergeCell ref="C4:D4"/>
    <mergeCell ref="H4:I4"/>
    <mergeCell ref="C5:D5"/>
    <mergeCell ref="H5:I5"/>
    <mergeCell ref="C6:D6"/>
    <mergeCell ref="H6:I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7109375" style="0" customWidth="1"/>
    <col min="4" max="16384" width="8.7109375" style="0" customWidth="1"/>
  </cols>
  <sheetData>
    <row r="2" spans="1:6" ht="15">
      <c r="A2" s="1" t="s">
        <v>189</v>
      </c>
      <c r="B2" s="1"/>
      <c r="C2" s="1"/>
      <c r="D2" s="1"/>
      <c r="E2" s="1"/>
      <c r="F2" s="1"/>
    </row>
    <row r="4" spans="1:3" ht="15">
      <c r="A4" t="s">
        <v>190</v>
      </c>
      <c r="C4" t="s">
        <v>191</v>
      </c>
    </row>
    <row r="5" spans="1:3" ht="39.75" customHeight="1">
      <c r="A5" s="11" t="s">
        <v>192</v>
      </c>
      <c r="C5" s="11" t="s">
        <v>193</v>
      </c>
    </row>
    <row r="6" spans="1:3" ht="39.75" customHeight="1">
      <c r="A6" s="11" t="s">
        <v>194</v>
      </c>
      <c r="C6" s="11" t="s">
        <v>195</v>
      </c>
    </row>
    <row r="7" spans="1:3" ht="39.75" customHeight="1">
      <c r="A7" s="11" t="s">
        <v>196</v>
      </c>
      <c r="C7" s="11" t="s">
        <v>197</v>
      </c>
    </row>
    <row r="8" spans="1:3" ht="39.75" customHeight="1">
      <c r="A8" s="11" t="s">
        <v>198</v>
      </c>
      <c r="C8" s="11" t="s">
        <v>199</v>
      </c>
    </row>
    <row r="9" spans="1:3" ht="39.75" customHeight="1">
      <c r="A9" s="11" t="s">
        <v>200</v>
      </c>
      <c r="C9" s="11" t="s">
        <v>201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56"/>
  <sheetViews>
    <sheetView workbookViewId="0" topLeftCell="A1">
      <selection activeCell="A1" sqref="A1"/>
    </sheetView>
  </sheetViews>
  <sheetFormatPr defaultColWidth="8.00390625" defaultRowHeight="15"/>
  <cols>
    <col min="1" max="2" width="8.7109375" style="0" customWidth="1"/>
    <col min="3" max="3" width="82.851562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 r="A2" s="1" t="s">
        <v>202</v>
      </c>
      <c r="B2" s="1"/>
      <c r="C2" s="1"/>
      <c r="D2" s="1"/>
      <c r="E2" s="1"/>
      <c r="F2" s="1"/>
    </row>
    <row r="4" spans="1:16" ht="39.75" customHeight="1">
      <c r="A4" s="1"/>
      <c r="B4" s="1"/>
      <c r="C4" s="1"/>
      <c r="D4" s="2"/>
      <c r="E4" s="1"/>
      <c r="F4" s="1"/>
      <c r="G4" s="2"/>
      <c r="H4" s="1"/>
      <c r="I4" s="1"/>
      <c r="J4" s="2"/>
      <c r="K4" s="1"/>
      <c r="L4" s="1"/>
      <c r="M4" s="2"/>
      <c r="N4" s="3" t="s">
        <v>203</v>
      </c>
      <c r="O4" s="3"/>
      <c r="P4" s="2"/>
    </row>
    <row r="5" spans="1:13" ht="15">
      <c r="A5" s="1"/>
      <c r="B5" s="1"/>
      <c r="C5" s="1"/>
      <c r="D5" s="2"/>
      <c r="E5" s="1" t="s">
        <v>204</v>
      </c>
      <c r="F5" s="1"/>
      <c r="G5" s="1"/>
      <c r="H5" s="1"/>
      <c r="I5" s="1"/>
      <c r="J5" s="2"/>
      <c r="K5" s="1"/>
      <c r="L5" s="1"/>
      <c r="M5" s="2"/>
    </row>
    <row r="6" spans="1:7" ht="39.75" customHeight="1">
      <c r="A6" s="1"/>
      <c r="B6" s="1"/>
      <c r="C6" s="1"/>
      <c r="D6" s="2"/>
      <c r="E6" s="3" t="s">
        <v>205</v>
      </c>
      <c r="F6" s="3"/>
      <c r="G6" s="2"/>
    </row>
    <row r="7" spans="1:13" ht="15">
      <c r="A7" s="1"/>
      <c r="B7" s="1"/>
      <c r="C7" s="1"/>
      <c r="D7" s="2"/>
      <c r="E7" s="1" t="s">
        <v>4</v>
      </c>
      <c r="F7" s="1"/>
      <c r="G7" s="2"/>
      <c r="H7" s="1" t="s">
        <v>5</v>
      </c>
      <c r="I7" s="1"/>
      <c r="J7" s="2"/>
      <c r="K7" s="1" t="s">
        <v>6</v>
      </c>
      <c r="L7" s="1"/>
      <c r="M7" s="2"/>
    </row>
    <row r="8" spans="1:16" ht="39.75" customHeight="1">
      <c r="A8" s="1"/>
      <c r="B8" s="1"/>
      <c r="C8" s="1"/>
      <c r="D8" s="2"/>
      <c r="E8" s="1"/>
      <c r="F8" s="1"/>
      <c r="G8" s="2"/>
      <c r="H8" s="1"/>
      <c r="I8" s="1"/>
      <c r="J8" s="2"/>
      <c r="K8" s="3" t="s">
        <v>8</v>
      </c>
      <c r="L8" s="3"/>
      <c r="M8" s="2"/>
      <c r="N8" s="3" t="s">
        <v>8</v>
      </c>
      <c r="O8" s="3"/>
      <c r="P8" s="2"/>
    </row>
    <row r="9" spans="1:3" ht="15">
      <c r="A9" s="1" t="s">
        <v>206</v>
      </c>
      <c r="B9" s="1"/>
      <c r="C9" s="1"/>
    </row>
    <row r="10" spans="1:3" ht="15">
      <c r="A10" s="4" t="s">
        <v>207</v>
      </c>
      <c r="B10" s="4"/>
      <c r="C10" s="4"/>
    </row>
    <row r="11" spans="2:12" ht="15">
      <c r="B11" s="4" t="s">
        <v>208</v>
      </c>
      <c r="C11" s="4"/>
      <c r="E11" s="5">
        <v>108796</v>
      </c>
      <c r="F11" s="5"/>
      <c r="H11" s="5">
        <v>35748</v>
      </c>
      <c r="I11" s="5"/>
      <c r="K11" s="5">
        <v>27592</v>
      </c>
      <c r="L11" s="5"/>
    </row>
    <row r="12" spans="2:12" ht="15">
      <c r="B12" s="4" t="s">
        <v>209</v>
      </c>
      <c r="C12" s="4"/>
      <c r="F12" s="7">
        <v>39754</v>
      </c>
      <c r="I12" s="7">
        <v>53404</v>
      </c>
      <c r="L12" s="7">
        <v>46281</v>
      </c>
    </row>
    <row r="13" spans="2:12" ht="15">
      <c r="B13" s="4" t="s">
        <v>210</v>
      </c>
      <c r="C13" s="4"/>
      <c r="F13" s="7">
        <v>1509</v>
      </c>
      <c r="I13" s="7">
        <v>408</v>
      </c>
      <c r="L13" s="7">
        <v>238</v>
      </c>
    </row>
    <row r="14" spans="2:12" ht="15">
      <c r="B14" s="4" t="s">
        <v>211</v>
      </c>
      <c r="C14" s="4"/>
      <c r="F14" s="7">
        <v>1765</v>
      </c>
      <c r="I14" s="7">
        <v>1688</v>
      </c>
      <c r="L14" s="7">
        <v>3574</v>
      </c>
    </row>
    <row r="15" spans="1:12" ht="15">
      <c r="A15" s="4"/>
      <c r="B15" s="4"/>
      <c r="C15" s="4"/>
      <c r="E15" s="4"/>
      <c r="F15" s="4"/>
      <c r="H15" s="4"/>
      <c r="I15" s="4"/>
      <c r="K15" s="4"/>
      <c r="L15" s="4"/>
    </row>
    <row r="16" spans="3:12" ht="15">
      <c r="C16" s="2" t="s">
        <v>212</v>
      </c>
      <c r="F16" s="7">
        <v>151824</v>
      </c>
      <c r="I16" s="7">
        <v>91248</v>
      </c>
      <c r="L16" s="7">
        <v>77685</v>
      </c>
    </row>
    <row r="17" spans="1:12" ht="39.75" customHeight="1">
      <c r="A17" s="6" t="s">
        <v>213</v>
      </c>
      <c r="B17" s="6"/>
      <c r="C17" s="6"/>
      <c r="F17" s="9">
        <v>20267</v>
      </c>
      <c r="I17" s="9">
        <v>15815</v>
      </c>
      <c r="L17" s="9">
        <v>14812</v>
      </c>
    </row>
    <row r="18" spans="1:12" ht="15">
      <c r="A18" s="4" t="s">
        <v>214</v>
      </c>
      <c r="B18" s="4"/>
      <c r="C18" s="4"/>
      <c r="F18" s="7">
        <v>7753</v>
      </c>
      <c r="I18" s="7">
        <v>6124</v>
      </c>
      <c r="L18" s="7">
        <v>5684</v>
      </c>
    </row>
    <row r="19" spans="1:12" ht="15">
      <c r="A19" s="4" t="s">
        <v>215</v>
      </c>
      <c r="B19" s="4"/>
      <c r="C19" s="4"/>
      <c r="F19" s="7">
        <v>1327</v>
      </c>
      <c r="I19" s="7">
        <v>921</v>
      </c>
      <c r="L19" s="7">
        <v>812</v>
      </c>
    </row>
    <row r="20" spans="1:12" ht="15">
      <c r="A20" s="4" t="s">
        <v>216</v>
      </c>
      <c r="B20" s="4"/>
      <c r="C20" s="4"/>
      <c r="F20" s="7">
        <v>5741</v>
      </c>
      <c r="I20" s="7">
        <v>5651</v>
      </c>
      <c r="L20" s="7">
        <v>6108</v>
      </c>
    </row>
    <row r="21" spans="1:12" ht="15">
      <c r="A21" s="4" t="s">
        <v>217</v>
      </c>
      <c r="B21" s="4"/>
      <c r="C21" s="4"/>
      <c r="F21" s="7">
        <v>5461</v>
      </c>
      <c r="I21" s="7">
        <v>4714</v>
      </c>
      <c r="L21" s="7">
        <v>4476</v>
      </c>
    </row>
    <row r="22" spans="1:12" ht="15">
      <c r="A22" s="4" t="s">
        <v>218</v>
      </c>
      <c r="B22" s="4"/>
      <c r="C22" s="4"/>
      <c r="F22" s="7">
        <v>342</v>
      </c>
      <c r="I22" s="7">
        <v>976</v>
      </c>
      <c r="L22" s="7">
        <v>1051</v>
      </c>
    </row>
    <row r="23" spans="1:12" ht="15">
      <c r="A23" s="4"/>
      <c r="B23" s="4"/>
      <c r="C23" s="4"/>
      <c r="E23" s="4"/>
      <c r="F23" s="4"/>
      <c r="H23" s="4"/>
      <c r="I23" s="4"/>
      <c r="K23" s="4"/>
      <c r="L23" s="4"/>
    </row>
    <row r="24" spans="3:12" ht="15">
      <c r="C24" s="2" t="s">
        <v>35</v>
      </c>
      <c r="E24" s="5">
        <v>192715</v>
      </c>
      <c r="F24" s="5"/>
      <c r="H24" s="5">
        <v>125449</v>
      </c>
      <c r="I24" s="5"/>
      <c r="K24" s="5">
        <v>110628</v>
      </c>
      <c r="L24" s="5"/>
    </row>
    <row r="25" spans="1:12" ht="15">
      <c r="A25" s="4"/>
      <c r="B25" s="4"/>
      <c r="C25" s="4"/>
      <c r="E25" s="4"/>
      <c r="F25" s="4"/>
      <c r="H25" s="4"/>
      <c r="I25" s="4"/>
      <c r="K25" s="4"/>
      <c r="L25" s="4"/>
    </row>
    <row r="26" spans="1:3" ht="15">
      <c r="A26" s="1" t="s">
        <v>219</v>
      </c>
      <c r="B26" s="1"/>
      <c r="C26" s="1"/>
    </row>
    <row r="27" spans="1:3" ht="15">
      <c r="A27" s="4" t="s">
        <v>220</v>
      </c>
      <c r="B27" s="4"/>
      <c r="C27" s="4"/>
    </row>
    <row r="28" spans="2:12" ht="15">
      <c r="B28" s="4" t="s">
        <v>221</v>
      </c>
      <c r="C28" s="4"/>
      <c r="E28" s="5">
        <v>25000</v>
      </c>
      <c r="F28" s="5"/>
      <c r="H28" s="4" t="s">
        <v>11</v>
      </c>
      <c r="I28" s="4"/>
      <c r="K28" s="4" t="s">
        <v>11</v>
      </c>
      <c r="L28" s="4"/>
    </row>
    <row r="29" spans="2:12" ht="15">
      <c r="B29" s="4" t="s">
        <v>222</v>
      </c>
      <c r="C29" s="4"/>
      <c r="F29" s="7">
        <v>1579</v>
      </c>
      <c r="I29" s="7">
        <v>3199</v>
      </c>
      <c r="L29" s="7">
        <v>2520</v>
      </c>
    </row>
    <row r="30" spans="2:12" ht="15">
      <c r="B30" s="4" t="s">
        <v>223</v>
      </c>
      <c r="C30" s="4"/>
      <c r="F30" s="7">
        <v>3976</v>
      </c>
      <c r="I30" s="7">
        <v>4441</v>
      </c>
      <c r="L30" s="7">
        <v>3236</v>
      </c>
    </row>
    <row r="31" spans="2:12" ht="15">
      <c r="B31" s="4" t="s">
        <v>224</v>
      </c>
      <c r="C31" s="4"/>
      <c r="F31" s="7">
        <v>2491</v>
      </c>
      <c r="I31" s="7">
        <v>1849</v>
      </c>
      <c r="L31" s="7">
        <v>3895</v>
      </c>
    </row>
    <row r="32" spans="2:12" ht="15">
      <c r="B32" s="4" t="s">
        <v>225</v>
      </c>
      <c r="C32" s="4"/>
      <c r="F32" s="7">
        <v>1624</v>
      </c>
      <c r="I32" s="7">
        <v>1929</v>
      </c>
      <c r="L32" s="7">
        <v>4028</v>
      </c>
    </row>
    <row r="33" spans="2:12" ht="15">
      <c r="B33" s="4" t="s">
        <v>226</v>
      </c>
      <c r="C33" s="4"/>
      <c r="F33" s="7">
        <v>377</v>
      </c>
      <c r="I33" s="7">
        <v>420</v>
      </c>
      <c r="L33" s="7">
        <v>432</v>
      </c>
    </row>
    <row r="34" spans="2:12" ht="15">
      <c r="B34" s="4" t="s">
        <v>227</v>
      </c>
      <c r="C34" s="4"/>
      <c r="F34" s="7">
        <v>2807</v>
      </c>
      <c r="I34" s="7">
        <v>3052</v>
      </c>
      <c r="L34" s="7">
        <v>3399</v>
      </c>
    </row>
    <row r="35" spans="2:12" ht="15">
      <c r="B35" s="4" t="s">
        <v>228</v>
      </c>
      <c r="C35" s="4"/>
      <c r="F35" s="7">
        <v>1250</v>
      </c>
      <c r="I35" s="7">
        <v>5273</v>
      </c>
      <c r="L35" s="7">
        <v>6018</v>
      </c>
    </row>
    <row r="36" spans="1:12" ht="15">
      <c r="A36" s="4"/>
      <c r="B36" s="4"/>
      <c r="C36" s="4"/>
      <c r="E36" s="4"/>
      <c r="F36" s="4"/>
      <c r="H36" s="4"/>
      <c r="I36" s="4"/>
      <c r="K36" s="4"/>
      <c r="L36" s="4"/>
    </row>
    <row r="37" spans="3:12" ht="15">
      <c r="C37" s="2" t="s">
        <v>229</v>
      </c>
      <c r="F37" s="7">
        <v>39104</v>
      </c>
      <c r="I37" s="7">
        <v>20163</v>
      </c>
      <c r="L37" s="7">
        <v>23528</v>
      </c>
    </row>
    <row r="38" spans="1:12" ht="39.75" customHeight="1">
      <c r="A38" s="6" t="s">
        <v>230</v>
      </c>
      <c r="B38" s="6"/>
      <c r="C38" s="6"/>
      <c r="F38" s="9">
        <v>1726</v>
      </c>
      <c r="I38" s="9">
        <v>2131</v>
      </c>
      <c r="L38" s="9">
        <v>2199</v>
      </c>
    </row>
    <row r="39" spans="1:12" ht="15">
      <c r="A39" s="4" t="s">
        <v>79</v>
      </c>
      <c r="B39" s="4"/>
      <c r="C39" s="4"/>
      <c r="F39" s="7">
        <v>1384</v>
      </c>
      <c r="I39" s="7">
        <v>967</v>
      </c>
      <c r="L39" s="7">
        <v>855</v>
      </c>
    </row>
    <row r="40" spans="1:12" ht="15">
      <c r="A40" s="4" t="s">
        <v>80</v>
      </c>
      <c r="B40" s="4"/>
      <c r="C40" s="4"/>
      <c r="F40" s="7">
        <v>6483</v>
      </c>
      <c r="I40" s="7">
        <v>3431</v>
      </c>
      <c r="L40" s="7">
        <v>2348</v>
      </c>
    </row>
    <row r="41" spans="1:12" ht="15">
      <c r="A41" s="4" t="s">
        <v>231</v>
      </c>
      <c r="B41" s="4"/>
      <c r="C41" s="4"/>
      <c r="F41" s="7">
        <v>8594</v>
      </c>
      <c r="I41" s="7">
        <v>30965</v>
      </c>
      <c r="L41" s="7">
        <v>33834</v>
      </c>
    </row>
    <row r="42" spans="1:3" ht="39.75" customHeight="1">
      <c r="A42" s="6" t="s">
        <v>232</v>
      </c>
      <c r="B42" s="6"/>
      <c r="C42" s="6"/>
    </row>
    <row r="43" spans="1:15" ht="39.75" customHeight="1">
      <c r="A43" s="6" t="s">
        <v>233</v>
      </c>
      <c r="B43" s="6"/>
      <c r="C43" s="6"/>
      <c r="F43" s="9">
        <v>367358</v>
      </c>
      <c r="I43" s="9">
        <v>367358</v>
      </c>
      <c r="L43" s="9">
        <v>367528</v>
      </c>
      <c r="N43" s="6" t="s">
        <v>11</v>
      </c>
      <c r="O43" s="6"/>
    </row>
    <row r="44" spans="1:3" ht="39.75" customHeight="1">
      <c r="A44" s="6" t="s">
        <v>46</v>
      </c>
      <c r="B44" s="6"/>
      <c r="C44" s="6"/>
    </row>
    <row r="45" spans="2:15" ht="39.75" customHeight="1">
      <c r="B45" s="6" t="s">
        <v>234</v>
      </c>
      <c r="C45" s="6"/>
      <c r="F45" s="7">
        <v>112</v>
      </c>
      <c r="I45" s="7">
        <v>112</v>
      </c>
      <c r="L45" s="7">
        <v>113</v>
      </c>
      <c r="O45" s="7">
        <v>561</v>
      </c>
    </row>
    <row r="46" spans="2:15" ht="15">
      <c r="B46" s="4" t="s">
        <v>235</v>
      </c>
      <c r="C46" s="4"/>
      <c r="O46" s="7">
        <v>40</v>
      </c>
    </row>
    <row r="47" spans="2:15" ht="15">
      <c r="B47" s="4" t="s">
        <v>50</v>
      </c>
      <c r="C47" s="4"/>
      <c r="F47" s="7">
        <v>67662</v>
      </c>
      <c r="I47" s="7">
        <v>68697</v>
      </c>
      <c r="L47" s="7">
        <v>68896</v>
      </c>
      <c r="O47" s="7">
        <v>435936</v>
      </c>
    </row>
    <row r="48" spans="2:15" ht="15">
      <c r="B48" s="4" t="s">
        <v>51</v>
      </c>
      <c r="C48" s="4"/>
      <c r="F48" s="8">
        <v>-1765</v>
      </c>
      <c r="I48" s="8">
        <v>-928</v>
      </c>
      <c r="L48" s="8">
        <v>-869</v>
      </c>
      <c r="O48" s="8">
        <v>-869</v>
      </c>
    </row>
    <row r="49" spans="2:15" ht="15">
      <c r="B49" s="4" t="s">
        <v>52</v>
      </c>
      <c r="C49" s="4"/>
      <c r="F49" s="8">
        <v>-2797</v>
      </c>
      <c r="I49" s="8">
        <v>-1518</v>
      </c>
      <c r="L49" s="8">
        <v>-1210</v>
      </c>
      <c r="O49" s="8">
        <v>-1210</v>
      </c>
    </row>
    <row r="50" spans="2:15" ht="15">
      <c r="B50" s="4" t="s">
        <v>53</v>
      </c>
      <c r="C50" s="4"/>
      <c r="F50" s="7">
        <v>221</v>
      </c>
      <c r="I50" s="7">
        <v>21</v>
      </c>
      <c r="L50" s="7">
        <v>67</v>
      </c>
      <c r="O50" s="7">
        <v>67</v>
      </c>
    </row>
    <row r="51" spans="2:15" ht="15">
      <c r="B51" s="4" t="s">
        <v>37</v>
      </c>
      <c r="C51" s="4"/>
      <c r="F51" s="8">
        <v>-295367</v>
      </c>
      <c r="I51" s="8">
        <v>-365950</v>
      </c>
      <c r="L51" s="8">
        <v>-386661</v>
      </c>
      <c r="O51" s="8">
        <v>-386661</v>
      </c>
    </row>
    <row r="52" spans="1:15" ht="15">
      <c r="A52" s="4"/>
      <c r="B52" s="4"/>
      <c r="C52" s="4"/>
      <c r="E52" s="4"/>
      <c r="F52" s="4"/>
      <c r="H52" s="4"/>
      <c r="I52" s="4"/>
      <c r="K52" s="4"/>
      <c r="L52" s="4"/>
      <c r="N52" s="4"/>
      <c r="O52" s="4"/>
    </row>
    <row r="53" spans="3:15" ht="15">
      <c r="C53" s="2" t="s">
        <v>54</v>
      </c>
      <c r="F53" s="8">
        <v>-231934</v>
      </c>
      <c r="I53" s="8">
        <v>-299566</v>
      </c>
      <c r="L53" s="8">
        <v>-319664</v>
      </c>
      <c r="N53" s="5">
        <v>47864</v>
      </c>
      <c r="O53" s="5"/>
    </row>
    <row r="54" spans="1:15" ht="15">
      <c r="A54" s="4"/>
      <c r="B54" s="4"/>
      <c r="C54" s="4"/>
      <c r="E54" s="4"/>
      <c r="F54" s="4"/>
      <c r="H54" s="4"/>
      <c r="I54" s="4"/>
      <c r="K54" s="4"/>
      <c r="L54" s="4"/>
      <c r="N54" s="4"/>
      <c r="O54" s="4"/>
    </row>
    <row r="55" spans="3:12" ht="15">
      <c r="C55" s="2" t="s">
        <v>236</v>
      </c>
      <c r="E55" s="5">
        <v>192715</v>
      </c>
      <c r="F55" s="5"/>
      <c r="H55" s="5">
        <v>125449</v>
      </c>
      <c r="I55" s="5"/>
      <c r="K55" s="5">
        <v>110628</v>
      </c>
      <c r="L55" s="5"/>
    </row>
    <row r="56" spans="1:12" ht="15">
      <c r="A56" s="4"/>
      <c r="B56" s="4"/>
      <c r="C56" s="4"/>
      <c r="E56" s="4"/>
      <c r="F56" s="4"/>
      <c r="H56" s="4"/>
      <c r="I56" s="4"/>
      <c r="K56" s="4"/>
      <c r="L56" s="4"/>
    </row>
  </sheetData>
  <sheetProtection selectLockedCells="1" selectUnlockedCells="1"/>
  <mergeCells count="100">
    <mergeCell ref="A2:F2"/>
    <mergeCell ref="A4:C4"/>
    <mergeCell ref="E4:F4"/>
    <mergeCell ref="H4:I4"/>
    <mergeCell ref="K4:L4"/>
    <mergeCell ref="N4:O4"/>
    <mergeCell ref="A5:C5"/>
    <mergeCell ref="E5:I5"/>
    <mergeCell ref="K5:L5"/>
    <mergeCell ref="A6:C6"/>
    <mergeCell ref="E6:F6"/>
    <mergeCell ref="A7:C7"/>
    <mergeCell ref="E7:F7"/>
    <mergeCell ref="H7:I7"/>
    <mergeCell ref="K7:L7"/>
    <mergeCell ref="A8:C8"/>
    <mergeCell ref="E8:F8"/>
    <mergeCell ref="H8:I8"/>
    <mergeCell ref="K8:L8"/>
    <mergeCell ref="N8:O8"/>
    <mergeCell ref="A9:C9"/>
    <mergeCell ref="A10:C10"/>
    <mergeCell ref="B11:C11"/>
    <mergeCell ref="E11:F11"/>
    <mergeCell ref="H11:I11"/>
    <mergeCell ref="K11:L11"/>
    <mergeCell ref="B12:C12"/>
    <mergeCell ref="B13:C13"/>
    <mergeCell ref="B14:C14"/>
    <mergeCell ref="A15:C15"/>
    <mergeCell ref="E15:F15"/>
    <mergeCell ref="H15:I15"/>
    <mergeCell ref="K15:L15"/>
    <mergeCell ref="A17:C17"/>
    <mergeCell ref="A18:C18"/>
    <mergeCell ref="A19:C19"/>
    <mergeCell ref="A20:C20"/>
    <mergeCell ref="A21:C21"/>
    <mergeCell ref="A22:C22"/>
    <mergeCell ref="A23:C23"/>
    <mergeCell ref="E23:F23"/>
    <mergeCell ref="H23:I23"/>
    <mergeCell ref="K23:L23"/>
    <mergeCell ref="E24:F24"/>
    <mergeCell ref="H24:I24"/>
    <mergeCell ref="K24:L24"/>
    <mergeCell ref="A25:C25"/>
    <mergeCell ref="E25:F25"/>
    <mergeCell ref="H25:I25"/>
    <mergeCell ref="K25:L25"/>
    <mergeCell ref="A26:C26"/>
    <mergeCell ref="A27:C27"/>
    <mergeCell ref="B28:C28"/>
    <mergeCell ref="E28:F28"/>
    <mergeCell ref="H28:I28"/>
    <mergeCell ref="K28:L28"/>
    <mergeCell ref="B29:C29"/>
    <mergeCell ref="B30:C30"/>
    <mergeCell ref="B31:C31"/>
    <mergeCell ref="B32:C32"/>
    <mergeCell ref="B33:C33"/>
    <mergeCell ref="B34:C34"/>
    <mergeCell ref="B35:C35"/>
    <mergeCell ref="A36:C36"/>
    <mergeCell ref="E36:F36"/>
    <mergeCell ref="H36:I36"/>
    <mergeCell ref="K36:L36"/>
    <mergeCell ref="A38:C38"/>
    <mergeCell ref="A39:C39"/>
    <mergeCell ref="A40:C40"/>
    <mergeCell ref="A41:C41"/>
    <mergeCell ref="A42:C42"/>
    <mergeCell ref="A43:C43"/>
    <mergeCell ref="N43:O43"/>
    <mergeCell ref="A44:C44"/>
    <mergeCell ref="B45:C45"/>
    <mergeCell ref="B46:C46"/>
    <mergeCell ref="B47:C47"/>
    <mergeCell ref="B48:C48"/>
    <mergeCell ref="B49:C49"/>
    <mergeCell ref="B50:C50"/>
    <mergeCell ref="B51:C51"/>
    <mergeCell ref="A52:C52"/>
    <mergeCell ref="E52:F52"/>
    <mergeCell ref="H52:I52"/>
    <mergeCell ref="K52:L52"/>
    <mergeCell ref="N52:O52"/>
    <mergeCell ref="N53:O53"/>
    <mergeCell ref="A54:C54"/>
    <mergeCell ref="E54:F54"/>
    <mergeCell ref="H54:I54"/>
    <mergeCell ref="K54:L54"/>
    <mergeCell ref="N54:O54"/>
    <mergeCell ref="E55:F55"/>
    <mergeCell ref="H55:I55"/>
    <mergeCell ref="K55:L55"/>
    <mergeCell ref="A56:C56"/>
    <mergeCell ref="E56:F56"/>
    <mergeCell ref="H56:I56"/>
    <mergeCell ref="K56:L5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R28"/>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 r="A2" s="1" t="s">
        <v>237</v>
      </c>
      <c r="B2" s="1"/>
      <c r="C2" s="1"/>
      <c r="D2" s="1"/>
      <c r="E2" s="1"/>
      <c r="F2" s="1"/>
    </row>
    <row r="4" spans="1:18" ht="15">
      <c r="A4" s="1"/>
      <c r="B4" s="1"/>
      <c r="C4" s="2"/>
      <c r="D4" s="1" t="s">
        <v>1</v>
      </c>
      <c r="E4" s="1"/>
      <c r="F4" s="1"/>
      <c r="G4" s="1"/>
      <c r="H4" s="1"/>
      <c r="I4" s="1"/>
      <c r="J4" s="1"/>
      <c r="K4" s="1"/>
      <c r="L4" s="2"/>
      <c r="M4" s="1" t="s">
        <v>238</v>
      </c>
      <c r="N4" s="1"/>
      <c r="O4" s="1"/>
      <c r="P4" s="1"/>
      <c r="Q4" s="1"/>
      <c r="R4" s="2"/>
    </row>
    <row r="5" spans="1:18" ht="15">
      <c r="A5" s="1"/>
      <c r="B5" s="1"/>
      <c r="C5" s="2"/>
      <c r="D5" s="1" t="s">
        <v>3</v>
      </c>
      <c r="E5" s="1"/>
      <c r="F5" s="2"/>
      <c r="G5" s="1" t="s">
        <v>4</v>
      </c>
      <c r="H5" s="1"/>
      <c r="I5" s="2"/>
      <c r="J5" s="1" t="s">
        <v>5</v>
      </c>
      <c r="K5" s="1"/>
      <c r="L5" s="2"/>
      <c r="M5" s="1" t="s">
        <v>5</v>
      </c>
      <c r="N5" s="1"/>
      <c r="O5" s="2"/>
      <c r="P5" s="1" t="s">
        <v>6</v>
      </c>
      <c r="Q5" s="1"/>
      <c r="R5" s="2"/>
    </row>
    <row r="6" spans="1:18" ht="39.75" customHeight="1">
      <c r="A6" s="1"/>
      <c r="B6" s="1"/>
      <c r="C6" s="2"/>
      <c r="D6" s="1"/>
      <c r="E6" s="1"/>
      <c r="F6" s="2"/>
      <c r="G6" s="1"/>
      <c r="H6" s="1"/>
      <c r="I6" s="2"/>
      <c r="J6" s="1"/>
      <c r="K6" s="1"/>
      <c r="L6" s="2"/>
      <c r="M6" s="3" t="s">
        <v>8</v>
      </c>
      <c r="N6" s="3"/>
      <c r="O6" s="3"/>
      <c r="P6" s="3"/>
      <c r="Q6" s="3"/>
      <c r="R6" s="2"/>
    </row>
    <row r="7" spans="1:17" ht="15">
      <c r="A7" s="4" t="s">
        <v>10</v>
      </c>
      <c r="B7" s="4"/>
      <c r="D7" s="4" t="s">
        <v>11</v>
      </c>
      <c r="E7" s="4"/>
      <c r="G7" s="5">
        <v>156</v>
      </c>
      <c r="H7" s="5"/>
      <c r="J7" s="5">
        <v>3605</v>
      </c>
      <c r="K7" s="5"/>
      <c r="M7" s="5">
        <v>535</v>
      </c>
      <c r="N7" s="5"/>
      <c r="P7" s="5">
        <v>1387</v>
      </c>
      <c r="Q7" s="5"/>
    </row>
    <row r="8" spans="1:2" ht="39.75" customHeight="1">
      <c r="A8" s="6" t="s">
        <v>12</v>
      </c>
      <c r="B8" s="6"/>
    </row>
    <row r="9" spans="2:17" ht="15">
      <c r="B9" t="s">
        <v>27</v>
      </c>
      <c r="E9" s="7">
        <v>53773</v>
      </c>
      <c r="H9" s="7">
        <v>66481</v>
      </c>
      <c r="K9" s="7">
        <v>61704</v>
      </c>
      <c r="N9" s="7">
        <v>13382</v>
      </c>
      <c r="Q9" s="7">
        <v>18874</v>
      </c>
    </row>
    <row r="10" spans="2:17" ht="15">
      <c r="B10" t="s">
        <v>14</v>
      </c>
      <c r="E10" s="7">
        <v>10506</v>
      </c>
      <c r="H10" s="7">
        <v>11817</v>
      </c>
      <c r="K10" s="7">
        <v>12153</v>
      </c>
      <c r="N10" s="7">
        <v>2842</v>
      </c>
      <c r="Q10" s="7">
        <v>3288</v>
      </c>
    </row>
    <row r="11" spans="2:17" ht="15">
      <c r="B11" t="s">
        <v>239</v>
      </c>
      <c r="E11" s="7">
        <v>10134</v>
      </c>
      <c r="H11" s="7">
        <v>4941</v>
      </c>
      <c r="K11" s="7">
        <v>2214</v>
      </c>
      <c r="N11" s="7">
        <v>205</v>
      </c>
      <c r="Q11" s="7">
        <v>385</v>
      </c>
    </row>
    <row r="12" spans="1:17" ht="15">
      <c r="A12" s="4"/>
      <c r="B12" s="4"/>
      <c r="D12" s="4"/>
      <c r="E12" s="4"/>
      <c r="G12" s="4"/>
      <c r="H12" s="4"/>
      <c r="J12" s="4"/>
      <c r="K12" s="4"/>
      <c r="M12" s="4"/>
      <c r="N12" s="4"/>
      <c r="P12" s="4"/>
      <c r="Q12" s="4"/>
    </row>
    <row r="13" spans="1:17" ht="15">
      <c r="A13" s="1" t="s">
        <v>16</v>
      </c>
      <c r="B13" s="1"/>
      <c r="E13" s="7">
        <v>74413</v>
      </c>
      <c r="H13" s="7">
        <v>83239</v>
      </c>
      <c r="K13" s="7">
        <v>76071</v>
      </c>
      <c r="N13" s="7">
        <v>16429</v>
      </c>
      <c r="Q13" s="7">
        <v>22547</v>
      </c>
    </row>
    <row r="14" spans="1:17" ht="15">
      <c r="A14" s="4"/>
      <c r="B14" s="4"/>
      <c r="D14" s="4"/>
      <c r="E14" s="4"/>
      <c r="G14" s="4"/>
      <c r="H14" s="4"/>
      <c r="J14" s="4"/>
      <c r="K14" s="4"/>
      <c r="M14" s="4"/>
      <c r="N14" s="4"/>
      <c r="P14" s="4"/>
      <c r="Q14" s="4"/>
    </row>
    <row r="15" spans="1:18" ht="39.75" customHeight="1">
      <c r="A15" s="6" t="s">
        <v>17</v>
      </c>
      <c r="B15" s="6"/>
      <c r="E15" s="10">
        <v>-74413</v>
      </c>
      <c r="F15" s="11"/>
      <c r="H15" s="10">
        <v>-83083</v>
      </c>
      <c r="I15" s="11"/>
      <c r="K15" s="10">
        <v>-72466</v>
      </c>
      <c r="L15" s="11"/>
      <c r="N15" s="10">
        <v>-15894</v>
      </c>
      <c r="O15" s="11"/>
      <c r="Q15" s="10">
        <v>-21160</v>
      </c>
      <c r="R15" s="11"/>
    </row>
    <row r="16" spans="1:17" ht="39.75" customHeight="1">
      <c r="A16" s="6" t="s">
        <v>18</v>
      </c>
      <c r="B16" s="6"/>
      <c r="E16" s="9">
        <v>11530</v>
      </c>
      <c r="H16" s="9">
        <v>4990</v>
      </c>
      <c r="K16" s="9">
        <v>3373</v>
      </c>
      <c r="N16" s="9">
        <v>817</v>
      </c>
      <c r="Q16" s="9">
        <v>666</v>
      </c>
    </row>
    <row r="17" spans="1:17" ht="15">
      <c r="A17" s="4" t="s">
        <v>19</v>
      </c>
      <c r="B17" s="4"/>
      <c r="E17" s="8">
        <v>-1962</v>
      </c>
      <c r="H17" s="8">
        <v>-1134</v>
      </c>
      <c r="K17" s="8">
        <v>-1490</v>
      </c>
      <c r="N17" s="8">
        <v>-348</v>
      </c>
      <c r="Q17" s="8">
        <v>-217</v>
      </c>
    </row>
    <row r="18" spans="1:17" ht="15">
      <c r="A18" s="4"/>
      <c r="B18" s="4"/>
      <c r="D18" s="4"/>
      <c r="E18" s="4"/>
      <c r="G18" s="4"/>
      <c r="H18" s="4"/>
      <c r="J18" s="4"/>
      <c r="K18" s="4"/>
      <c r="M18" s="4"/>
      <c r="N18" s="4"/>
      <c r="P18" s="4"/>
      <c r="Q18" s="4"/>
    </row>
    <row r="19" spans="1:17" ht="15">
      <c r="A19" s="4" t="s">
        <v>20</v>
      </c>
      <c r="B19" s="4"/>
      <c r="D19" s="12">
        <v>-64845</v>
      </c>
      <c r="E19" s="12"/>
      <c r="G19" s="12">
        <v>-79227</v>
      </c>
      <c r="H19" s="12"/>
      <c r="J19" s="12">
        <v>-70583</v>
      </c>
      <c r="K19" s="12"/>
      <c r="M19" s="12">
        <v>-15425</v>
      </c>
      <c r="N19" s="12"/>
      <c r="P19" s="12">
        <v>-20711</v>
      </c>
      <c r="Q19" s="12"/>
    </row>
    <row r="20" spans="1:17" ht="15">
      <c r="A20" s="4"/>
      <c r="B20" s="4"/>
      <c r="D20" s="4"/>
      <c r="E20" s="4"/>
      <c r="G20" s="4"/>
      <c r="H20" s="4"/>
      <c r="J20" s="4"/>
      <c r="K20" s="4"/>
      <c r="M20" s="4"/>
      <c r="N20" s="4"/>
      <c r="P20" s="4"/>
      <c r="Q20" s="4"/>
    </row>
    <row r="21" spans="1:17" ht="15">
      <c r="A21" s="4" t="s">
        <v>240</v>
      </c>
      <c r="B21" s="4"/>
      <c r="D21" s="13">
        <v>-7.57</v>
      </c>
      <c r="E21" s="13"/>
      <c r="G21" s="13">
        <v>-8.07</v>
      </c>
      <c r="H21" s="13"/>
      <c r="J21" s="13">
        <v>-6.69</v>
      </c>
      <c r="K21" s="13"/>
      <c r="M21" s="13">
        <v>-1.52</v>
      </c>
      <c r="N21" s="13"/>
      <c r="P21" s="13">
        <v>-1.91</v>
      </c>
      <c r="Q21" s="13"/>
    </row>
    <row r="22" spans="1:17" ht="15">
      <c r="A22" s="4"/>
      <c r="B22" s="4"/>
      <c r="D22" s="4"/>
      <c r="E22" s="4"/>
      <c r="G22" s="4"/>
      <c r="H22" s="4"/>
      <c r="J22" s="4"/>
      <c r="K22" s="4"/>
      <c r="M22" s="4"/>
      <c r="N22" s="4"/>
      <c r="P22" s="4"/>
      <c r="Q22" s="4"/>
    </row>
    <row r="23" spans="1:17" ht="39.75" customHeight="1">
      <c r="A23" s="6" t="s">
        <v>241</v>
      </c>
      <c r="B23" s="6"/>
      <c r="E23" s="9">
        <v>8566</v>
      </c>
      <c r="H23" s="9">
        <v>9820</v>
      </c>
      <c r="K23" s="9">
        <v>10554</v>
      </c>
      <c r="N23" s="9">
        <v>10157</v>
      </c>
      <c r="Q23" s="9">
        <v>10816</v>
      </c>
    </row>
    <row r="24" spans="1:17" ht="15">
      <c r="A24" s="4"/>
      <c r="B24" s="4"/>
      <c r="D24" s="4"/>
      <c r="E24" s="4"/>
      <c r="G24" s="4"/>
      <c r="H24" s="4"/>
      <c r="J24" s="4"/>
      <c r="K24" s="4"/>
      <c r="M24" s="4"/>
      <c r="N24" s="4"/>
      <c r="P24" s="4"/>
      <c r="Q24" s="4"/>
    </row>
    <row r="25" spans="1:18" ht="39.75" customHeight="1">
      <c r="A25" s="6" t="s">
        <v>242</v>
      </c>
      <c r="B25" s="6"/>
      <c r="J25" s="25">
        <v>-1.19</v>
      </c>
      <c r="K25" s="25"/>
      <c r="L25" s="11"/>
      <c r="P25" s="25">
        <v>-0.35</v>
      </c>
      <c r="Q25" s="25"/>
      <c r="R25" s="11"/>
    </row>
    <row r="26" spans="1:17" ht="15">
      <c r="A26" s="4"/>
      <c r="B26" s="4"/>
      <c r="J26" s="4"/>
      <c r="K26" s="4"/>
      <c r="P26" s="4"/>
      <c r="Q26" s="4"/>
    </row>
    <row r="27" spans="1:17" ht="15">
      <c r="A27" s="4" t="s">
        <v>243</v>
      </c>
      <c r="B27" s="4"/>
      <c r="K27" s="7">
        <v>59309</v>
      </c>
      <c r="Q27" s="7">
        <v>59591</v>
      </c>
    </row>
    <row r="28" spans="1:17" ht="15">
      <c r="A28" s="4"/>
      <c r="B28" s="4"/>
      <c r="J28" s="4"/>
      <c r="K28" s="4"/>
      <c r="P28" s="4"/>
      <c r="Q28" s="4"/>
    </row>
  </sheetData>
  <sheetProtection selectLockedCells="1" selectUnlockedCells="1"/>
  <mergeCells count="85">
    <mergeCell ref="A2:F2"/>
    <mergeCell ref="A4:B4"/>
    <mergeCell ref="D4:K4"/>
    <mergeCell ref="M4:Q4"/>
    <mergeCell ref="A5:B5"/>
    <mergeCell ref="D5:E5"/>
    <mergeCell ref="G5:H5"/>
    <mergeCell ref="J5:K5"/>
    <mergeCell ref="M5:N5"/>
    <mergeCell ref="P5:Q5"/>
    <mergeCell ref="A6:B6"/>
    <mergeCell ref="D6:E6"/>
    <mergeCell ref="G6:H6"/>
    <mergeCell ref="J6:K6"/>
    <mergeCell ref="M6:Q6"/>
    <mergeCell ref="A7:B7"/>
    <mergeCell ref="D7:E7"/>
    <mergeCell ref="G7:H7"/>
    <mergeCell ref="J7:K7"/>
    <mergeCell ref="M7:N7"/>
    <mergeCell ref="P7:Q7"/>
    <mergeCell ref="A8:B8"/>
    <mergeCell ref="A12:B12"/>
    <mergeCell ref="D12:E12"/>
    <mergeCell ref="G12:H12"/>
    <mergeCell ref="J12:K12"/>
    <mergeCell ref="M12:N12"/>
    <mergeCell ref="P12:Q12"/>
    <mergeCell ref="A13:B13"/>
    <mergeCell ref="A14:B14"/>
    <mergeCell ref="D14:E14"/>
    <mergeCell ref="G14:H14"/>
    <mergeCell ref="J14:K14"/>
    <mergeCell ref="M14:N14"/>
    <mergeCell ref="P14:Q14"/>
    <mergeCell ref="A15:B15"/>
    <mergeCell ref="A16:B16"/>
    <mergeCell ref="A17:B17"/>
    <mergeCell ref="A18:B18"/>
    <mergeCell ref="D18:E18"/>
    <mergeCell ref="G18:H18"/>
    <mergeCell ref="J18:K18"/>
    <mergeCell ref="M18:N18"/>
    <mergeCell ref="P18:Q18"/>
    <mergeCell ref="A19:B19"/>
    <mergeCell ref="D19:E19"/>
    <mergeCell ref="G19:H19"/>
    <mergeCell ref="J19:K19"/>
    <mergeCell ref="M19:N19"/>
    <mergeCell ref="P19:Q19"/>
    <mergeCell ref="A20:B20"/>
    <mergeCell ref="D20:E20"/>
    <mergeCell ref="G20:H20"/>
    <mergeCell ref="J20:K20"/>
    <mergeCell ref="M20:N20"/>
    <mergeCell ref="P20:Q20"/>
    <mergeCell ref="A21:B21"/>
    <mergeCell ref="D21:E21"/>
    <mergeCell ref="G21:H21"/>
    <mergeCell ref="J21:K21"/>
    <mergeCell ref="M21:N21"/>
    <mergeCell ref="P21:Q21"/>
    <mergeCell ref="A22:B22"/>
    <mergeCell ref="D22:E22"/>
    <mergeCell ref="G22:H22"/>
    <mergeCell ref="J22:K22"/>
    <mergeCell ref="M22:N22"/>
    <mergeCell ref="P22:Q22"/>
    <mergeCell ref="A23:B23"/>
    <mergeCell ref="A24:B24"/>
    <mergeCell ref="D24:E24"/>
    <mergeCell ref="G24:H24"/>
    <mergeCell ref="J24:K24"/>
    <mergeCell ref="M24:N24"/>
    <mergeCell ref="P24:Q24"/>
    <mergeCell ref="A25:B25"/>
    <mergeCell ref="J25:K25"/>
    <mergeCell ref="P25:Q25"/>
    <mergeCell ref="A26:B26"/>
    <mergeCell ref="J26:K26"/>
    <mergeCell ref="P26:Q26"/>
    <mergeCell ref="A27:B27"/>
    <mergeCell ref="A28:B28"/>
    <mergeCell ref="J28:K28"/>
    <mergeCell ref="P28:Q2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8.7109375" style="0" customWidth="1"/>
    <col min="2" max="2" width="39.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17" ht="39.75" customHeight="1">
      <c r="A2" s="1"/>
      <c r="B2" s="1"/>
      <c r="C2" s="2"/>
      <c r="D2" s="1" t="s">
        <v>1</v>
      </c>
      <c r="E2" s="1"/>
      <c r="F2" s="1"/>
      <c r="G2" s="1"/>
      <c r="H2" s="1"/>
      <c r="I2" s="1"/>
      <c r="J2" s="1"/>
      <c r="K2" s="1"/>
      <c r="L2" s="2"/>
      <c r="M2" s="3" t="s">
        <v>2</v>
      </c>
      <c r="N2" s="3"/>
      <c r="O2" s="3"/>
      <c r="P2" s="3"/>
      <c r="Q2" s="3"/>
    </row>
    <row r="3" spans="1:17" ht="15">
      <c r="A3" s="1"/>
      <c r="B3" s="1"/>
      <c r="C3" s="2"/>
      <c r="D3" s="1" t="s">
        <v>3</v>
      </c>
      <c r="E3" s="1"/>
      <c r="F3" s="2"/>
      <c r="G3" s="1" t="s">
        <v>4</v>
      </c>
      <c r="H3" s="1"/>
      <c r="I3" s="2"/>
      <c r="J3" s="1" t="s">
        <v>5</v>
      </c>
      <c r="K3" s="1"/>
      <c r="L3" s="2"/>
      <c r="M3" s="1" t="s">
        <v>5</v>
      </c>
      <c r="N3" s="1"/>
      <c r="O3" s="2"/>
      <c r="P3" s="1" t="s">
        <v>6</v>
      </c>
      <c r="Q3" s="1"/>
    </row>
    <row r="4" spans="1:17" ht="39.75" customHeight="1">
      <c r="A4" s="1"/>
      <c r="B4" s="1"/>
      <c r="C4" s="2"/>
      <c r="D4" s="1"/>
      <c r="E4" s="1"/>
      <c r="F4" s="2"/>
      <c r="G4" s="1"/>
      <c r="H4" s="1"/>
      <c r="I4" s="2"/>
      <c r="J4" s="1"/>
      <c r="K4" s="1"/>
      <c r="L4" s="2"/>
      <c r="M4" s="3" t="s">
        <v>8</v>
      </c>
      <c r="N4" s="3"/>
      <c r="O4" s="3"/>
      <c r="P4" s="3"/>
      <c r="Q4" s="3"/>
    </row>
    <row r="5" spans="2:17" ht="15">
      <c r="B5" t="s">
        <v>27</v>
      </c>
      <c r="D5" s="5">
        <v>6574</v>
      </c>
      <c r="E5" s="5"/>
      <c r="G5" s="5">
        <v>3398</v>
      </c>
      <c r="H5" s="5"/>
      <c r="J5" s="5">
        <v>1300</v>
      </c>
      <c r="K5" s="5"/>
      <c r="M5" s="12">
        <v>-37</v>
      </c>
      <c r="N5" s="12"/>
      <c r="P5" s="5">
        <v>292</v>
      </c>
      <c r="Q5" s="5"/>
    </row>
    <row r="6" spans="2:17" ht="15">
      <c r="B6" t="s">
        <v>14</v>
      </c>
      <c r="E6" s="7">
        <v>3560</v>
      </c>
      <c r="H6" s="7">
        <v>1543</v>
      </c>
      <c r="K6" s="7">
        <v>914</v>
      </c>
      <c r="N6" s="7">
        <v>242</v>
      </c>
      <c r="Q6" s="7">
        <v>93</v>
      </c>
    </row>
    <row r="7" spans="1:17" ht="15">
      <c r="A7" s="4"/>
      <c r="B7" s="4"/>
      <c r="D7" s="4"/>
      <c r="E7" s="4"/>
      <c r="G7" s="4"/>
      <c r="H7" s="4"/>
      <c r="J7" s="4"/>
      <c r="K7" s="4"/>
      <c r="M7" s="4"/>
      <c r="N7" s="4"/>
      <c r="P7" s="4"/>
      <c r="Q7" s="4"/>
    </row>
    <row r="8" spans="2:17" ht="15">
      <c r="B8" s="2" t="s">
        <v>28</v>
      </c>
      <c r="D8" s="5">
        <v>10134</v>
      </c>
      <c r="E8" s="5"/>
      <c r="G8" s="5">
        <v>4941</v>
      </c>
      <c r="H8" s="5"/>
      <c r="J8" s="5">
        <v>2214</v>
      </c>
      <c r="K8" s="5"/>
      <c r="M8" s="5">
        <v>205</v>
      </c>
      <c r="N8" s="5"/>
      <c r="P8" s="5">
        <v>385</v>
      </c>
      <c r="Q8" s="5"/>
    </row>
    <row r="9" spans="1:17" ht="15">
      <c r="A9" s="4"/>
      <c r="B9" s="4"/>
      <c r="D9" s="4"/>
      <c r="E9" s="4"/>
      <c r="G9" s="4"/>
      <c r="H9" s="4"/>
      <c r="J9" s="4"/>
      <c r="K9" s="4"/>
      <c r="M9" s="4"/>
      <c r="N9" s="4"/>
      <c r="P9" s="4"/>
      <c r="Q9" s="4"/>
    </row>
  </sheetData>
  <sheetProtection selectLockedCells="1" selectUnlockedCells="1"/>
  <mergeCells count="36">
    <mergeCell ref="A2:B2"/>
    <mergeCell ref="D2:K2"/>
    <mergeCell ref="M2:Q2"/>
    <mergeCell ref="A3:B3"/>
    <mergeCell ref="D3:E3"/>
    <mergeCell ref="G3:H3"/>
    <mergeCell ref="J3:K3"/>
    <mergeCell ref="M3:N3"/>
    <mergeCell ref="P3:Q3"/>
    <mergeCell ref="A4:B4"/>
    <mergeCell ref="D4:E4"/>
    <mergeCell ref="G4:H4"/>
    <mergeCell ref="J4:K4"/>
    <mergeCell ref="M4:Q4"/>
    <mergeCell ref="D5:E5"/>
    <mergeCell ref="G5:H5"/>
    <mergeCell ref="J5:K5"/>
    <mergeCell ref="M5:N5"/>
    <mergeCell ref="P5:Q5"/>
    <mergeCell ref="A7:B7"/>
    <mergeCell ref="D7:E7"/>
    <mergeCell ref="G7:H7"/>
    <mergeCell ref="J7:K7"/>
    <mergeCell ref="M7:N7"/>
    <mergeCell ref="P7:Q7"/>
    <mergeCell ref="D8:E8"/>
    <mergeCell ref="G8:H8"/>
    <mergeCell ref="J8:K8"/>
    <mergeCell ref="M8:N8"/>
    <mergeCell ref="P8:Q8"/>
    <mergeCell ref="A9:B9"/>
    <mergeCell ref="D9:E9"/>
    <mergeCell ref="G9:H9"/>
    <mergeCell ref="J9:K9"/>
    <mergeCell ref="M9:N9"/>
    <mergeCell ref="P9:Q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E62"/>
  <sheetViews>
    <sheetView workbookViewId="0" topLeftCell="A1">
      <selection activeCell="A1" sqref="A1"/>
    </sheetView>
  </sheetViews>
  <sheetFormatPr defaultColWidth="8.00390625" defaultRowHeight="15"/>
  <cols>
    <col min="1" max="1" width="8.7109375" style="0" customWidth="1"/>
    <col min="2" max="2" width="56.7109375" style="0" customWidth="1"/>
    <col min="3" max="3" width="8.7109375" style="0" customWidth="1"/>
    <col min="4" max="4" width="10.7109375" style="0" customWidth="1"/>
    <col min="5" max="6" width="8.7109375" style="0" customWidth="1"/>
    <col min="7" max="7" width="10.7109375" style="0" customWidth="1"/>
    <col min="8"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29" width="8.7109375" style="0" customWidth="1"/>
    <col min="30" max="30" width="10.7109375" style="0" customWidth="1"/>
    <col min="31" max="16384" width="8.7109375" style="0" customWidth="1"/>
  </cols>
  <sheetData>
    <row r="2" spans="1:6" ht="15">
      <c r="A2" s="1" t="s">
        <v>237</v>
      </c>
      <c r="B2" s="1"/>
      <c r="C2" s="1"/>
      <c r="D2" s="1"/>
      <c r="E2" s="1"/>
      <c r="F2" s="1"/>
    </row>
    <row r="4" spans="1:31" ht="39.75" customHeight="1">
      <c r="A4" s="1"/>
      <c r="B4" s="1"/>
      <c r="C4" s="2"/>
      <c r="D4" s="3" t="s">
        <v>244</v>
      </c>
      <c r="E4" s="3"/>
      <c r="F4" s="3"/>
      <c r="G4" s="3"/>
      <c r="H4" s="2"/>
      <c r="I4" s="2"/>
      <c r="J4" s="2"/>
      <c r="K4" s="1"/>
      <c r="L4" s="1"/>
      <c r="M4" s="2"/>
      <c r="N4" s="1"/>
      <c r="O4" s="1"/>
      <c r="P4" s="2"/>
      <c r="Q4" s="1"/>
      <c r="R4" s="1"/>
      <c r="S4" s="2"/>
      <c r="T4" s="1"/>
      <c r="U4" s="1"/>
      <c r="V4" s="2"/>
      <c r="W4" s="1"/>
      <c r="X4" s="1"/>
      <c r="Y4" s="2"/>
      <c r="Z4" s="1"/>
      <c r="AA4" s="1"/>
      <c r="AB4" s="2"/>
      <c r="AC4" s="1"/>
      <c r="AD4" s="1"/>
      <c r="AE4" s="2"/>
    </row>
    <row r="5" spans="1:26" ht="39.75" customHeight="1">
      <c r="A5" s="1"/>
      <c r="B5" s="1"/>
      <c r="C5" s="2"/>
      <c r="D5" s="1" t="s">
        <v>245</v>
      </c>
      <c r="E5" s="1"/>
      <c r="F5" s="1"/>
      <c r="G5" s="1"/>
      <c r="H5" s="2"/>
      <c r="I5" s="1"/>
      <c r="J5" s="1"/>
      <c r="K5" s="2"/>
      <c r="L5" s="3" t="s">
        <v>246</v>
      </c>
      <c r="M5" s="3"/>
      <c r="N5" s="2"/>
      <c r="O5" s="1"/>
      <c r="P5" s="1"/>
      <c r="Q5" s="2"/>
      <c r="R5" s="3" t="s">
        <v>247</v>
      </c>
      <c r="S5" s="3"/>
      <c r="T5" s="2"/>
      <c r="U5" s="1"/>
      <c r="V5" s="1"/>
      <c r="W5" s="2"/>
      <c r="X5" s="3" t="s">
        <v>248</v>
      </c>
      <c r="Y5" s="3"/>
      <c r="Z5" s="2"/>
    </row>
    <row r="6" spans="1:12" ht="39.75" customHeight="1">
      <c r="A6" s="1"/>
      <c r="B6" s="1"/>
      <c r="C6" s="2"/>
      <c r="D6" s="3" t="s">
        <v>249</v>
      </c>
      <c r="E6" s="3"/>
      <c r="F6" s="2"/>
      <c r="G6" s="3" t="s">
        <v>250</v>
      </c>
      <c r="H6" s="3"/>
      <c r="I6" s="2"/>
      <c r="J6" s="3" t="s">
        <v>251</v>
      </c>
      <c r="K6" s="3"/>
      <c r="L6" s="2"/>
    </row>
    <row r="7" spans="1:13" ht="15">
      <c r="A7" s="1"/>
      <c r="B7" s="1"/>
      <c r="C7" s="2"/>
      <c r="D7" s="2" t="s">
        <v>252</v>
      </c>
      <c r="E7" s="2"/>
      <c r="F7" s="1" t="s">
        <v>253</v>
      </c>
      <c r="G7" s="1"/>
      <c r="H7" s="2"/>
      <c r="I7" s="2" t="s">
        <v>252</v>
      </c>
      <c r="J7" s="2"/>
      <c r="K7" s="1" t="s">
        <v>253</v>
      </c>
      <c r="L7" s="1"/>
      <c r="M7" s="2"/>
    </row>
    <row r="8" spans="1:30" ht="15">
      <c r="A8" s="4" t="s">
        <v>254</v>
      </c>
      <c r="B8" s="4"/>
      <c r="D8" s="7">
        <v>43644</v>
      </c>
      <c r="F8" s="5">
        <v>327107</v>
      </c>
      <c r="G8" s="5"/>
      <c r="I8" s="7">
        <v>11630</v>
      </c>
      <c r="K8" s="5">
        <v>116</v>
      </c>
      <c r="L8" s="5"/>
      <c r="N8" s="5">
        <v>69794</v>
      </c>
      <c r="O8" s="5"/>
      <c r="Q8" s="12">
        <v>-3268</v>
      </c>
      <c r="R8" s="12"/>
      <c r="T8" s="12">
        <v>-18759</v>
      </c>
      <c r="U8" s="12"/>
      <c r="W8" s="5">
        <v>494</v>
      </c>
      <c r="X8" s="5"/>
      <c r="Z8" s="12">
        <v>-151295</v>
      </c>
      <c r="AA8" s="12"/>
      <c r="AC8" s="12">
        <v>-102918</v>
      </c>
      <c r="AD8" s="12"/>
    </row>
    <row r="9" spans="1:30" ht="15">
      <c r="A9" s="4" t="s">
        <v>255</v>
      </c>
      <c r="B9" s="4"/>
      <c r="D9" t="s">
        <v>45</v>
      </c>
      <c r="G9" t="s">
        <v>45</v>
      </c>
      <c r="I9" s="8">
        <v>-511</v>
      </c>
      <c r="L9" s="8">
        <v>-5</v>
      </c>
      <c r="O9" s="8">
        <v>-1315</v>
      </c>
      <c r="R9" s="7">
        <v>469</v>
      </c>
      <c r="U9" t="s">
        <v>45</v>
      </c>
      <c r="X9" t="s">
        <v>45</v>
      </c>
      <c r="AA9" t="s">
        <v>45</v>
      </c>
      <c r="AD9" s="8">
        <v>-851</v>
      </c>
    </row>
    <row r="10" spans="1:30" ht="15">
      <c r="A10" s="4" t="s">
        <v>256</v>
      </c>
      <c r="B10" s="4"/>
      <c r="D10" t="s">
        <v>45</v>
      </c>
      <c r="G10" t="s">
        <v>45</v>
      </c>
      <c r="I10" t="s">
        <v>45</v>
      </c>
      <c r="L10" t="s">
        <v>45</v>
      </c>
      <c r="O10" s="7">
        <v>486</v>
      </c>
      <c r="R10" t="s">
        <v>45</v>
      </c>
      <c r="U10" t="s">
        <v>45</v>
      </c>
      <c r="X10" t="s">
        <v>45</v>
      </c>
      <c r="AA10" t="s">
        <v>45</v>
      </c>
      <c r="AD10" s="7">
        <v>486</v>
      </c>
    </row>
    <row r="11" spans="1:30" ht="15">
      <c r="A11" s="4" t="s">
        <v>257</v>
      </c>
      <c r="B11" s="4"/>
      <c r="D11" t="s">
        <v>45</v>
      </c>
      <c r="G11" t="s">
        <v>45</v>
      </c>
      <c r="I11" t="s">
        <v>45</v>
      </c>
      <c r="L11" t="s">
        <v>45</v>
      </c>
      <c r="O11" s="7">
        <v>3000</v>
      </c>
      <c r="R11" t="s">
        <v>45</v>
      </c>
      <c r="U11" s="8">
        <v>-2444</v>
      </c>
      <c r="X11" t="s">
        <v>45</v>
      </c>
      <c r="AA11" t="s">
        <v>45</v>
      </c>
      <c r="AD11" s="7">
        <v>556</v>
      </c>
    </row>
    <row r="12" spans="1:30" ht="15">
      <c r="A12" s="4" t="s">
        <v>258</v>
      </c>
      <c r="B12" s="4"/>
      <c r="D12" t="s">
        <v>45</v>
      </c>
      <c r="G12" t="s">
        <v>45</v>
      </c>
      <c r="I12" t="s">
        <v>45</v>
      </c>
      <c r="L12" t="s">
        <v>45</v>
      </c>
      <c r="O12" s="8">
        <v>-3061</v>
      </c>
      <c r="R12" t="s">
        <v>45</v>
      </c>
      <c r="U12" s="7">
        <v>1505</v>
      </c>
      <c r="X12" t="s">
        <v>45</v>
      </c>
      <c r="AA12" t="s">
        <v>45</v>
      </c>
      <c r="AD12" s="8">
        <v>-1556</v>
      </c>
    </row>
    <row r="13" spans="1:30" ht="15">
      <c r="A13" s="4" t="s">
        <v>259</v>
      </c>
      <c r="B13" s="4"/>
      <c r="D13" t="s">
        <v>45</v>
      </c>
      <c r="G13" t="s">
        <v>45</v>
      </c>
      <c r="I13" t="s">
        <v>45</v>
      </c>
      <c r="L13" t="s">
        <v>45</v>
      </c>
      <c r="O13" t="s">
        <v>45</v>
      </c>
      <c r="R13" t="s">
        <v>45</v>
      </c>
      <c r="U13" s="7">
        <v>10648</v>
      </c>
      <c r="X13" t="s">
        <v>45</v>
      </c>
      <c r="AA13" t="s">
        <v>45</v>
      </c>
      <c r="AD13" s="7">
        <v>10648</v>
      </c>
    </row>
    <row r="14" spans="1:30" ht="15">
      <c r="A14" s="4" t="s">
        <v>260</v>
      </c>
      <c r="B14" s="4"/>
      <c r="D14" t="s">
        <v>45</v>
      </c>
      <c r="G14" t="s">
        <v>45</v>
      </c>
      <c r="I14" t="s">
        <v>45</v>
      </c>
      <c r="L14" t="s">
        <v>45</v>
      </c>
      <c r="O14" t="s">
        <v>45</v>
      </c>
      <c r="R14" s="7">
        <v>209</v>
      </c>
      <c r="U14" t="s">
        <v>45</v>
      </c>
      <c r="X14" t="s">
        <v>45</v>
      </c>
      <c r="AA14" t="s">
        <v>45</v>
      </c>
      <c r="AD14" s="7">
        <v>209</v>
      </c>
    </row>
    <row r="15" spans="1:2" ht="15">
      <c r="A15" s="4" t="s">
        <v>261</v>
      </c>
      <c r="B15" s="4"/>
    </row>
    <row r="16" spans="2:30" ht="15">
      <c r="B16" t="s">
        <v>20</v>
      </c>
      <c r="D16" t="s">
        <v>45</v>
      </c>
      <c r="G16" t="s">
        <v>45</v>
      </c>
      <c r="I16" t="s">
        <v>45</v>
      </c>
      <c r="L16" t="s">
        <v>45</v>
      </c>
      <c r="O16" t="s">
        <v>45</v>
      </c>
      <c r="R16" t="s">
        <v>45</v>
      </c>
      <c r="U16" t="s">
        <v>45</v>
      </c>
      <c r="X16" t="s">
        <v>45</v>
      </c>
      <c r="AA16" s="8">
        <v>-64845</v>
      </c>
      <c r="AD16" s="8">
        <v>-64845</v>
      </c>
    </row>
    <row r="17" spans="2:30" ht="15">
      <c r="B17" t="s">
        <v>262</v>
      </c>
      <c r="D17" t="s">
        <v>45</v>
      </c>
      <c r="G17" t="s">
        <v>45</v>
      </c>
      <c r="I17" t="s">
        <v>45</v>
      </c>
      <c r="L17" t="s">
        <v>45</v>
      </c>
      <c r="O17" t="s">
        <v>45</v>
      </c>
      <c r="R17" t="s">
        <v>45</v>
      </c>
      <c r="U17" t="s">
        <v>45</v>
      </c>
      <c r="X17" s="7">
        <v>519</v>
      </c>
      <c r="AA17" t="s">
        <v>45</v>
      </c>
      <c r="AD17" s="7">
        <v>519</v>
      </c>
    </row>
    <row r="18" spans="1:30" ht="15">
      <c r="A18" s="4"/>
      <c r="B18" s="4"/>
      <c r="AC18" s="4"/>
      <c r="AD18" s="4"/>
    </row>
    <row r="19" spans="1:30" ht="15">
      <c r="A19" s="1" t="s">
        <v>263</v>
      </c>
      <c r="B19" s="1"/>
      <c r="AD19" s="8">
        <v>-64326</v>
      </c>
    </row>
    <row r="20" spans="1:30" ht="15">
      <c r="A20" s="4"/>
      <c r="B20" s="4"/>
      <c r="F20" s="4"/>
      <c r="G20" s="4"/>
      <c r="K20" s="4"/>
      <c r="L20" s="4"/>
      <c r="N20" s="4"/>
      <c r="O20" s="4"/>
      <c r="Q20" s="4"/>
      <c r="R20" s="4"/>
      <c r="T20" s="4"/>
      <c r="U20" s="4"/>
      <c r="W20" s="4"/>
      <c r="X20" s="4"/>
      <c r="Z20" s="4"/>
      <c r="AA20" s="4"/>
      <c r="AC20" s="4"/>
      <c r="AD20" s="4"/>
    </row>
    <row r="21" spans="1:30" ht="15">
      <c r="A21" s="4" t="s">
        <v>264</v>
      </c>
      <c r="B21" s="4"/>
      <c r="D21" s="7">
        <v>43644</v>
      </c>
      <c r="G21" s="7">
        <v>327107</v>
      </c>
      <c r="I21" s="7">
        <v>11119</v>
      </c>
      <c r="L21" s="7">
        <v>111</v>
      </c>
      <c r="O21" s="7">
        <v>68904</v>
      </c>
      <c r="R21" s="8">
        <v>-2590</v>
      </c>
      <c r="U21" s="8">
        <v>-9050</v>
      </c>
      <c r="X21" s="7">
        <v>1013</v>
      </c>
      <c r="AA21" s="8">
        <v>-216140</v>
      </c>
      <c r="AD21" s="8">
        <v>-157752</v>
      </c>
    </row>
    <row r="22" spans="1:30" ht="15">
      <c r="A22" s="4" t="s">
        <v>265</v>
      </c>
      <c r="B22" s="4"/>
      <c r="D22" s="7">
        <v>4000</v>
      </c>
      <c r="G22" s="7">
        <v>39937</v>
      </c>
      <c r="I22" t="s">
        <v>45</v>
      </c>
      <c r="L22" t="s">
        <v>45</v>
      </c>
      <c r="O22" t="s">
        <v>45</v>
      </c>
      <c r="R22" t="s">
        <v>45</v>
      </c>
      <c r="U22" t="s">
        <v>45</v>
      </c>
      <c r="X22" t="s">
        <v>45</v>
      </c>
      <c r="AA22" t="s">
        <v>45</v>
      </c>
      <c r="AD22" t="s">
        <v>45</v>
      </c>
    </row>
    <row r="23" spans="1:30" ht="15">
      <c r="A23" s="4" t="s">
        <v>266</v>
      </c>
      <c r="B23" s="4"/>
      <c r="D23" t="s">
        <v>45</v>
      </c>
      <c r="G23" t="s">
        <v>45</v>
      </c>
      <c r="I23" s="7">
        <v>42</v>
      </c>
      <c r="L23" s="7">
        <v>1</v>
      </c>
      <c r="O23" s="7">
        <v>70</v>
      </c>
      <c r="R23" s="7">
        <v>108</v>
      </c>
      <c r="U23" t="s">
        <v>45</v>
      </c>
      <c r="X23" t="s">
        <v>45</v>
      </c>
      <c r="AA23" t="s">
        <v>45</v>
      </c>
      <c r="AD23" s="7">
        <v>179</v>
      </c>
    </row>
    <row r="24" spans="1:30" ht="15">
      <c r="A24" s="4" t="s">
        <v>267</v>
      </c>
      <c r="B24" s="4"/>
      <c r="D24" t="s">
        <v>45</v>
      </c>
      <c r="G24" t="s">
        <v>45</v>
      </c>
      <c r="I24" t="s">
        <v>45</v>
      </c>
      <c r="L24" t="s">
        <v>45</v>
      </c>
      <c r="O24" t="s">
        <v>45</v>
      </c>
      <c r="R24" s="7">
        <v>717</v>
      </c>
      <c r="U24" t="s">
        <v>45</v>
      </c>
      <c r="X24" t="s">
        <v>45</v>
      </c>
      <c r="AA24" t="s">
        <v>45</v>
      </c>
      <c r="AD24" s="7">
        <v>717</v>
      </c>
    </row>
    <row r="25" spans="1:30" ht="15">
      <c r="A25" s="4" t="s">
        <v>256</v>
      </c>
      <c r="B25" s="4"/>
      <c r="D25" t="s">
        <v>45</v>
      </c>
      <c r="G25" t="s">
        <v>45</v>
      </c>
      <c r="I25" t="s">
        <v>45</v>
      </c>
      <c r="L25" t="s">
        <v>45</v>
      </c>
      <c r="O25" s="7">
        <v>511</v>
      </c>
      <c r="R25" t="s">
        <v>45</v>
      </c>
      <c r="U25" t="s">
        <v>45</v>
      </c>
      <c r="X25" t="s">
        <v>45</v>
      </c>
      <c r="AA25" t="s">
        <v>45</v>
      </c>
      <c r="AD25" s="7">
        <v>511</v>
      </c>
    </row>
    <row r="26" spans="1:30" ht="15">
      <c r="A26" s="4" t="s">
        <v>258</v>
      </c>
      <c r="B26" s="4"/>
      <c r="D26" t="s">
        <v>45</v>
      </c>
      <c r="G26" t="s">
        <v>45</v>
      </c>
      <c r="I26" t="s">
        <v>45</v>
      </c>
      <c r="L26" t="s">
        <v>45</v>
      </c>
      <c r="O26" s="8">
        <v>-1823</v>
      </c>
      <c r="R26" t="s">
        <v>45</v>
      </c>
      <c r="U26" s="7">
        <v>781</v>
      </c>
      <c r="X26" t="s">
        <v>45</v>
      </c>
      <c r="AA26" t="s">
        <v>45</v>
      </c>
      <c r="AD26" s="8">
        <v>-1042</v>
      </c>
    </row>
    <row r="27" spans="1:30" ht="15">
      <c r="A27" s="4" t="s">
        <v>259</v>
      </c>
      <c r="B27" s="4"/>
      <c r="D27" t="s">
        <v>45</v>
      </c>
      <c r="G27" t="s">
        <v>45</v>
      </c>
      <c r="I27" t="s">
        <v>45</v>
      </c>
      <c r="L27" t="s">
        <v>45</v>
      </c>
      <c r="O27" t="s">
        <v>45</v>
      </c>
      <c r="R27" t="s">
        <v>45</v>
      </c>
      <c r="U27" s="7">
        <v>5472</v>
      </c>
      <c r="X27" t="s">
        <v>45</v>
      </c>
      <c r="AA27" t="s">
        <v>45</v>
      </c>
      <c r="AD27" s="7">
        <v>5472</v>
      </c>
    </row>
    <row r="28" spans="1:30" ht="15">
      <c r="A28" s="4" t="s">
        <v>268</v>
      </c>
      <c r="B28" s="4"/>
      <c r="D28" t="s">
        <v>45</v>
      </c>
      <c r="G28" s="7">
        <v>314</v>
      </c>
      <c r="I28" t="s">
        <v>45</v>
      </c>
      <c r="L28" t="s">
        <v>45</v>
      </c>
      <c r="O28" t="s">
        <v>45</v>
      </c>
      <c r="R28" t="s">
        <v>45</v>
      </c>
      <c r="U28" t="s">
        <v>45</v>
      </c>
      <c r="X28" t="s">
        <v>45</v>
      </c>
      <c r="AA28" t="s">
        <v>45</v>
      </c>
      <c r="AD28" t="s">
        <v>45</v>
      </c>
    </row>
    <row r="29" spans="1:2" ht="15">
      <c r="A29" s="4" t="s">
        <v>261</v>
      </c>
      <c r="B29" s="4"/>
    </row>
    <row r="30" spans="2:30" ht="15">
      <c r="B30" t="s">
        <v>20</v>
      </c>
      <c r="D30" t="s">
        <v>45</v>
      </c>
      <c r="G30" t="s">
        <v>45</v>
      </c>
      <c r="I30" t="s">
        <v>45</v>
      </c>
      <c r="L30" t="s">
        <v>45</v>
      </c>
      <c r="O30" t="s">
        <v>45</v>
      </c>
      <c r="R30" t="s">
        <v>45</v>
      </c>
      <c r="U30" t="s">
        <v>45</v>
      </c>
      <c r="X30" t="s">
        <v>45</v>
      </c>
      <c r="AA30" s="8">
        <v>-79227</v>
      </c>
      <c r="AD30" s="8">
        <v>-79227</v>
      </c>
    </row>
    <row r="31" spans="2:30" ht="15">
      <c r="B31" t="s">
        <v>269</v>
      </c>
      <c r="D31" t="s">
        <v>45</v>
      </c>
      <c r="G31" t="s">
        <v>45</v>
      </c>
      <c r="I31" t="s">
        <v>45</v>
      </c>
      <c r="L31" t="s">
        <v>45</v>
      </c>
      <c r="O31" t="s">
        <v>45</v>
      </c>
      <c r="R31" t="s">
        <v>45</v>
      </c>
      <c r="U31" t="s">
        <v>45</v>
      </c>
      <c r="X31" s="8">
        <v>-792</v>
      </c>
      <c r="AA31" t="s">
        <v>45</v>
      </c>
      <c r="AD31" s="8">
        <v>-792</v>
      </c>
    </row>
    <row r="32" spans="1:30" ht="15">
      <c r="A32" s="4"/>
      <c r="B32" s="4"/>
      <c r="AC32" s="4"/>
      <c r="AD32" s="4"/>
    </row>
    <row r="33" spans="1:30" ht="15">
      <c r="A33" s="1" t="s">
        <v>263</v>
      </c>
      <c r="B33" s="1"/>
      <c r="AD33" s="8">
        <v>-80019</v>
      </c>
    </row>
    <row r="34" spans="1:30" ht="15">
      <c r="A34" s="4"/>
      <c r="B34" s="4"/>
      <c r="F34" s="4"/>
      <c r="G34" s="4"/>
      <c r="K34" s="4"/>
      <c r="L34" s="4"/>
      <c r="N34" s="4"/>
      <c r="O34" s="4"/>
      <c r="Q34" s="4"/>
      <c r="R34" s="4"/>
      <c r="T34" s="4"/>
      <c r="U34" s="4"/>
      <c r="W34" s="4"/>
      <c r="X34" s="4"/>
      <c r="Z34" s="4"/>
      <c r="AA34" s="4"/>
      <c r="AC34" s="4"/>
      <c r="AD34" s="4"/>
    </row>
    <row r="35" spans="1:30" ht="15">
      <c r="A35" s="4" t="s">
        <v>270</v>
      </c>
      <c r="B35" s="4"/>
      <c r="D35" s="7">
        <v>47644</v>
      </c>
      <c r="G35" s="7">
        <v>367358</v>
      </c>
      <c r="I35" s="7">
        <v>11161</v>
      </c>
      <c r="L35" s="7">
        <v>112</v>
      </c>
      <c r="O35" s="7">
        <v>67662</v>
      </c>
      <c r="R35" s="8">
        <v>-1765</v>
      </c>
      <c r="U35" s="8">
        <v>-2797</v>
      </c>
      <c r="X35" s="7">
        <v>221</v>
      </c>
      <c r="AA35" s="8">
        <v>-295367</v>
      </c>
      <c r="AD35" s="8">
        <v>-231934</v>
      </c>
    </row>
    <row r="36" spans="1:30" ht="15">
      <c r="A36" s="4" t="s">
        <v>271</v>
      </c>
      <c r="B36" s="4"/>
      <c r="D36" t="s">
        <v>45</v>
      </c>
      <c r="G36" t="s">
        <v>45</v>
      </c>
      <c r="I36" s="7">
        <v>45</v>
      </c>
      <c r="L36" t="s">
        <v>45</v>
      </c>
      <c r="O36" s="7">
        <v>100</v>
      </c>
      <c r="R36" t="s">
        <v>45</v>
      </c>
      <c r="U36" t="s">
        <v>45</v>
      </c>
      <c r="X36" t="s">
        <v>45</v>
      </c>
      <c r="AA36" t="s">
        <v>45</v>
      </c>
      <c r="AD36" s="7">
        <v>100</v>
      </c>
    </row>
    <row r="37" spans="1:30" ht="15">
      <c r="A37" s="4" t="s">
        <v>260</v>
      </c>
      <c r="B37" s="4"/>
      <c r="D37" t="s">
        <v>45</v>
      </c>
      <c r="G37" t="s">
        <v>45</v>
      </c>
      <c r="I37" t="s">
        <v>45</v>
      </c>
      <c r="L37" t="s">
        <v>45</v>
      </c>
      <c r="O37" t="s">
        <v>45</v>
      </c>
      <c r="R37" s="7">
        <v>837</v>
      </c>
      <c r="U37" t="s">
        <v>45</v>
      </c>
      <c r="X37" t="s">
        <v>45</v>
      </c>
      <c r="AA37" t="s">
        <v>45</v>
      </c>
      <c r="AD37" s="7">
        <v>837</v>
      </c>
    </row>
    <row r="38" spans="1:30" ht="15">
      <c r="A38" s="4" t="s">
        <v>256</v>
      </c>
      <c r="B38" s="4"/>
      <c r="D38" t="s">
        <v>45</v>
      </c>
      <c r="G38" t="s">
        <v>45</v>
      </c>
      <c r="I38" t="s">
        <v>45</v>
      </c>
      <c r="L38" t="s">
        <v>45</v>
      </c>
      <c r="O38" s="7">
        <v>262</v>
      </c>
      <c r="R38" t="s">
        <v>45</v>
      </c>
      <c r="U38" t="s">
        <v>45</v>
      </c>
      <c r="X38" t="s">
        <v>45</v>
      </c>
      <c r="AA38" t="s">
        <v>45</v>
      </c>
      <c r="AD38" s="7">
        <v>262</v>
      </c>
    </row>
    <row r="39" spans="1:30" ht="15">
      <c r="A39" s="4" t="s">
        <v>258</v>
      </c>
      <c r="B39" s="4"/>
      <c r="D39" t="s">
        <v>45</v>
      </c>
      <c r="G39" t="s">
        <v>45</v>
      </c>
      <c r="I39" t="s">
        <v>45</v>
      </c>
      <c r="L39" t="s">
        <v>45</v>
      </c>
      <c r="O39" s="8">
        <v>-862</v>
      </c>
      <c r="R39" t="s">
        <v>45</v>
      </c>
      <c r="U39" s="7">
        <v>220</v>
      </c>
      <c r="X39" t="s">
        <v>45</v>
      </c>
      <c r="AA39" t="s">
        <v>45</v>
      </c>
      <c r="AD39" s="8">
        <v>-642</v>
      </c>
    </row>
    <row r="40" spans="1:30" ht="15">
      <c r="A40" s="4" t="s">
        <v>52</v>
      </c>
      <c r="B40" s="4"/>
      <c r="D40" t="s">
        <v>45</v>
      </c>
      <c r="G40" t="s">
        <v>45</v>
      </c>
      <c r="I40" t="s">
        <v>45</v>
      </c>
      <c r="L40" t="s">
        <v>45</v>
      </c>
      <c r="O40" s="7">
        <v>1535</v>
      </c>
      <c r="R40" t="s">
        <v>45</v>
      </c>
      <c r="U40" s="8">
        <v>-1535</v>
      </c>
      <c r="X40" t="s">
        <v>45</v>
      </c>
      <c r="AA40" t="s">
        <v>45</v>
      </c>
      <c r="AD40" t="s">
        <v>45</v>
      </c>
    </row>
    <row r="41" spans="1:30" ht="15">
      <c r="A41" s="4" t="s">
        <v>259</v>
      </c>
      <c r="B41" s="4"/>
      <c r="D41" t="s">
        <v>45</v>
      </c>
      <c r="G41" t="s">
        <v>45</v>
      </c>
      <c r="I41" t="s">
        <v>45</v>
      </c>
      <c r="L41" t="s">
        <v>45</v>
      </c>
      <c r="O41" t="s">
        <v>45</v>
      </c>
      <c r="R41" t="s">
        <v>45</v>
      </c>
      <c r="U41" s="7">
        <v>2594</v>
      </c>
      <c r="X41" t="s">
        <v>45</v>
      </c>
      <c r="AA41" t="s">
        <v>45</v>
      </c>
      <c r="AD41" s="7">
        <v>2594</v>
      </c>
    </row>
    <row r="42" spans="1:2" ht="15">
      <c r="A42" s="4" t="s">
        <v>261</v>
      </c>
      <c r="B42" s="4"/>
    </row>
    <row r="43" spans="2:30" ht="15">
      <c r="B43" t="s">
        <v>20</v>
      </c>
      <c r="D43" t="s">
        <v>45</v>
      </c>
      <c r="G43" t="s">
        <v>45</v>
      </c>
      <c r="I43" t="s">
        <v>45</v>
      </c>
      <c r="L43" t="s">
        <v>45</v>
      </c>
      <c r="O43" t="s">
        <v>45</v>
      </c>
      <c r="R43" t="s">
        <v>45</v>
      </c>
      <c r="U43" t="s">
        <v>45</v>
      </c>
      <c r="X43" t="s">
        <v>45</v>
      </c>
      <c r="AA43" s="8">
        <v>-70583</v>
      </c>
      <c r="AD43" s="8">
        <v>-70583</v>
      </c>
    </row>
    <row r="44" spans="2:30" ht="15">
      <c r="B44" t="s">
        <v>269</v>
      </c>
      <c r="D44" t="s">
        <v>45</v>
      </c>
      <c r="G44" t="s">
        <v>45</v>
      </c>
      <c r="I44" t="s">
        <v>45</v>
      </c>
      <c r="L44" t="s">
        <v>45</v>
      </c>
      <c r="O44" t="s">
        <v>45</v>
      </c>
      <c r="R44" t="s">
        <v>45</v>
      </c>
      <c r="U44" t="s">
        <v>45</v>
      </c>
      <c r="X44" s="8">
        <v>-200</v>
      </c>
      <c r="AA44" t="s">
        <v>45</v>
      </c>
      <c r="AD44" s="8">
        <v>-200</v>
      </c>
    </row>
    <row r="45" spans="1:30" ht="15">
      <c r="A45" s="4"/>
      <c r="B45" s="4"/>
      <c r="AC45" s="4"/>
      <c r="AD45" s="4"/>
    </row>
    <row r="46" spans="1:30" ht="15">
      <c r="A46" s="1" t="s">
        <v>263</v>
      </c>
      <c r="B46" s="1"/>
      <c r="AD46" s="8">
        <v>-70783</v>
      </c>
    </row>
    <row r="47" spans="1:30" ht="15">
      <c r="A47" s="4"/>
      <c r="B47" s="4"/>
      <c r="F47" s="4"/>
      <c r="G47" s="4"/>
      <c r="K47" s="4"/>
      <c r="L47" s="4"/>
      <c r="N47" s="4"/>
      <c r="O47" s="4"/>
      <c r="Q47" s="4"/>
      <c r="R47" s="4"/>
      <c r="T47" s="4"/>
      <c r="U47" s="4"/>
      <c r="W47" s="4"/>
      <c r="X47" s="4"/>
      <c r="Z47" s="4"/>
      <c r="AA47" s="4"/>
      <c r="AC47" s="4"/>
      <c r="AD47" s="4"/>
    </row>
    <row r="48" spans="1:30" ht="15">
      <c r="A48" s="4" t="s">
        <v>272</v>
      </c>
      <c r="B48" s="4"/>
      <c r="D48" s="7">
        <v>47644</v>
      </c>
      <c r="G48" s="7">
        <v>367358</v>
      </c>
      <c r="I48" s="7">
        <v>11206</v>
      </c>
      <c r="L48" s="7">
        <v>112</v>
      </c>
      <c r="O48" s="7">
        <v>68697</v>
      </c>
      <c r="R48" s="8">
        <v>-928</v>
      </c>
      <c r="U48" s="8">
        <v>-1518</v>
      </c>
      <c r="X48" s="7">
        <v>21</v>
      </c>
      <c r="AA48" s="8">
        <v>-365950</v>
      </c>
      <c r="AD48" s="8">
        <v>-299566</v>
      </c>
    </row>
    <row r="49" spans="1:30" ht="15">
      <c r="A49" s="4" t="s">
        <v>273</v>
      </c>
      <c r="B49" s="4"/>
      <c r="D49" t="s">
        <v>45</v>
      </c>
      <c r="G49" t="s">
        <v>45</v>
      </c>
      <c r="I49" s="7">
        <v>49</v>
      </c>
      <c r="L49" s="7">
        <v>1</v>
      </c>
      <c r="O49" s="7">
        <v>122</v>
      </c>
      <c r="R49" t="s">
        <v>45</v>
      </c>
      <c r="U49" t="s">
        <v>45</v>
      </c>
      <c r="X49" t="s">
        <v>45</v>
      </c>
      <c r="AA49" t="s">
        <v>45</v>
      </c>
      <c r="AD49" s="7">
        <v>123</v>
      </c>
    </row>
    <row r="50" spans="1:30" ht="15">
      <c r="A50" s="4" t="s">
        <v>274</v>
      </c>
      <c r="B50" s="4"/>
      <c r="D50" s="7">
        <v>20</v>
      </c>
      <c r="G50" s="7">
        <v>170</v>
      </c>
      <c r="I50" t="s">
        <v>45</v>
      </c>
      <c r="L50" t="s">
        <v>45</v>
      </c>
      <c r="O50" t="s">
        <v>45</v>
      </c>
      <c r="R50" t="s">
        <v>45</v>
      </c>
      <c r="U50" t="s">
        <v>45</v>
      </c>
      <c r="X50" t="s">
        <v>45</v>
      </c>
      <c r="AA50" t="s">
        <v>45</v>
      </c>
      <c r="AD50" t="s">
        <v>45</v>
      </c>
    </row>
    <row r="51" spans="1:30" ht="15">
      <c r="A51" s="4" t="s">
        <v>275</v>
      </c>
      <c r="B51" s="4"/>
      <c r="D51" t="s">
        <v>45</v>
      </c>
      <c r="G51" t="s">
        <v>45</v>
      </c>
      <c r="I51" t="s">
        <v>45</v>
      </c>
      <c r="L51" t="s">
        <v>45</v>
      </c>
      <c r="O51" t="s">
        <v>45</v>
      </c>
      <c r="R51" s="7">
        <v>59</v>
      </c>
      <c r="U51" t="s">
        <v>45</v>
      </c>
      <c r="X51" t="s">
        <v>45</v>
      </c>
      <c r="AA51" t="s">
        <v>45</v>
      </c>
      <c r="AD51" s="7">
        <v>59</v>
      </c>
    </row>
    <row r="52" spans="1:30" ht="15">
      <c r="A52" s="4" t="s">
        <v>276</v>
      </c>
      <c r="B52" s="4"/>
      <c r="D52" t="s">
        <v>45</v>
      </c>
      <c r="G52" t="s">
        <v>45</v>
      </c>
      <c r="I52" t="s">
        <v>45</v>
      </c>
      <c r="L52" t="s">
        <v>45</v>
      </c>
      <c r="O52" s="7">
        <v>94</v>
      </c>
      <c r="R52" t="s">
        <v>45</v>
      </c>
      <c r="U52" t="s">
        <v>45</v>
      </c>
      <c r="X52" t="s">
        <v>45</v>
      </c>
      <c r="AA52" t="s">
        <v>45</v>
      </c>
      <c r="AD52" s="7">
        <v>94</v>
      </c>
    </row>
    <row r="53" spans="1:30" ht="15">
      <c r="A53" s="4" t="s">
        <v>277</v>
      </c>
      <c r="B53" s="4"/>
      <c r="D53" t="s">
        <v>45</v>
      </c>
      <c r="G53" t="s">
        <v>45</v>
      </c>
      <c r="I53" t="s">
        <v>45</v>
      </c>
      <c r="L53" t="s">
        <v>45</v>
      </c>
      <c r="O53" s="8">
        <v>-17</v>
      </c>
      <c r="R53" t="s">
        <v>45</v>
      </c>
      <c r="U53" s="7">
        <v>17</v>
      </c>
      <c r="X53" t="s">
        <v>45</v>
      </c>
      <c r="AA53" t="s">
        <v>45</v>
      </c>
      <c r="AD53" t="s">
        <v>45</v>
      </c>
    </row>
    <row r="54" spans="1:30" ht="15">
      <c r="A54" s="4" t="s">
        <v>278</v>
      </c>
      <c r="B54" s="4"/>
      <c r="D54" t="s">
        <v>45</v>
      </c>
      <c r="G54" t="s">
        <v>45</v>
      </c>
      <c r="I54" t="s">
        <v>45</v>
      </c>
      <c r="L54" t="s">
        <v>45</v>
      </c>
      <c r="O54" t="s">
        <v>45</v>
      </c>
      <c r="R54" t="s">
        <v>45</v>
      </c>
      <c r="U54" s="7">
        <v>291</v>
      </c>
      <c r="X54" t="s">
        <v>45</v>
      </c>
      <c r="AA54" t="s">
        <v>45</v>
      </c>
      <c r="AD54" s="7">
        <v>291</v>
      </c>
    </row>
    <row r="55" spans="1:2" ht="15">
      <c r="A55" s="4" t="s">
        <v>261</v>
      </c>
      <c r="B55" s="4"/>
    </row>
    <row r="56" spans="2:30" ht="15">
      <c r="B56" t="s">
        <v>279</v>
      </c>
      <c r="D56" t="s">
        <v>45</v>
      </c>
      <c r="G56" t="s">
        <v>45</v>
      </c>
      <c r="I56" t="s">
        <v>45</v>
      </c>
      <c r="L56" t="s">
        <v>45</v>
      </c>
      <c r="O56" t="s">
        <v>45</v>
      </c>
      <c r="R56" t="s">
        <v>45</v>
      </c>
      <c r="U56" t="s">
        <v>45</v>
      </c>
      <c r="X56" t="s">
        <v>45</v>
      </c>
      <c r="AA56" s="8">
        <v>-20711</v>
      </c>
      <c r="AD56" s="8">
        <v>-20711</v>
      </c>
    </row>
    <row r="57" spans="2:30" ht="15">
      <c r="B57" t="s">
        <v>280</v>
      </c>
      <c r="D57" t="s">
        <v>45</v>
      </c>
      <c r="G57" t="s">
        <v>45</v>
      </c>
      <c r="I57" t="s">
        <v>45</v>
      </c>
      <c r="L57" t="s">
        <v>45</v>
      </c>
      <c r="O57" t="s">
        <v>45</v>
      </c>
      <c r="R57" t="s">
        <v>45</v>
      </c>
      <c r="U57" t="s">
        <v>45</v>
      </c>
      <c r="X57" s="7">
        <v>46</v>
      </c>
      <c r="AA57" t="s">
        <v>45</v>
      </c>
      <c r="AD57" s="7">
        <v>46</v>
      </c>
    </row>
    <row r="58" spans="1:30" ht="15">
      <c r="A58" s="4"/>
      <c r="B58" s="4"/>
      <c r="AC58" s="4"/>
      <c r="AD58" s="4"/>
    </row>
    <row r="59" spans="1:30" ht="15">
      <c r="A59" s="1" t="s">
        <v>281</v>
      </c>
      <c r="B59" s="1"/>
      <c r="AD59" s="8">
        <v>-20665</v>
      </c>
    </row>
    <row r="60" spans="1:30" ht="15">
      <c r="A60" s="4"/>
      <c r="B60" s="4"/>
      <c r="F60" s="4"/>
      <c r="G60" s="4"/>
      <c r="K60" s="4"/>
      <c r="L60" s="4"/>
      <c r="N60" s="4"/>
      <c r="O60" s="4"/>
      <c r="Q60" s="4"/>
      <c r="R60" s="4"/>
      <c r="T60" s="4"/>
      <c r="U60" s="4"/>
      <c r="W60" s="4"/>
      <c r="X60" s="4"/>
      <c r="Z60" s="4"/>
      <c r="AA60" s="4"/>
      <c r="AC60" s="4"/>
      <c r="AD60" s="4"/>
    </row>
    <row r="61" spans="1:30" ht="15">
      <c r="A61" s="4" t="s">
        <v>282</v>
      </c>
      <c r="B61" s="4"/>
      <c r="D61" s="7">
        <v>47664</v>
      </c>
      <c r="F61" s="5">
        <v>367528</v>
      </c>
      <c r="G61" s="5"/>
      <c r="I61" s="7">
        <v>11255</v>
      </c>
      <c r="K61" s="5">
        <v>113</v>
      </c>
      <c r="L61" s="5"/>
      <c r="N61" s="5">
        <v>68896</v>
      </c>
      <c r="O61" s="5"/>
      <c r="Q61" s="12">
        <v>-869</v>
      </c>
      <c r="R61" s="12"/>
      <c r="T61" s="12">
        <v>-1210</v>
      </c>
      <c r="U61" s="12"/>
      <c r="W61" s="5">
        <v>67</v>
      </c>
      <c r="X61" s="5"/>
      <c r="Z61" s="12">
        <v>-386661</v>
      </c>
      <c r="AA61" s="12"/>
      <c r="AC61" s="12">
        <v>-319664</v>
      </c>
      <c r="AD61" s="12"/>
    </row>
    <row r="62" spans="1:30" ht="15">
      <c r="A62" s="4"/>
      <c r="B62" s="4"/>
      <c r="F62" s="4"/>
      <c r="G62" s="4"/>
      <c r="K62" s="4"/>
      <c r="L62" s="4"/>
      <c r="N62" s="4"/>
      <c r="O62" s="4"/>
      <c r="Q62" s="4"/>
      <c r="R62" s="4"/>
      <c r="T62" s="4"/>
      <c r="U62" s="4"/>
      <c r="W62" s="4"/>
      <c r="X62" s="4"/>
      <c r="Z62" s="4"/>
      <c r="AA62" s="4"/>
      <c r="AC62" s="4"/>
      <c r="AD62" s="4"/>
    </row>
  </sheetData>
  <sheetProtection selectLockedCells="1" selectUnlockedCells="1"/>
  <mergeCells count="132">
    <mergeCell ref="A2:F2"/>
    <mergeCell ref="A4:B4"/>
    <mergeCell ref="D4:G4"/>
    <mergeCell ref="K4:L4"/>
    <mergeCell ref="N4:O4"/>
    <mergeCell ref="Q4:R4"/>
    <mergeCell ref="T4:U4"/>
    <mergeCell ref="W4:X4"/>
    <mergeCell ref="Z4:AA4"/>
    <mergeCell ref="AC4:AD4"/>
    <mergeCell ref="A5:B5"/>
    <mergeCell ref="D5:G5"/>
    <mergeCell ref="I5:J5"/>
    <mergeCell ref="L5:M5"/>
    <mergeCell ref="O5:P5"/>
    <mergeCell ref="R5:S5"/>
    <mergeCell ref="U5:V5"/>
    <mergeCell ref="X5:Y5"/>
    <mergeCell ref="A6:B6"/>
    <mergeCell ref="D6:E6"/>
    <mergeCell ref="G6:H6"/>
    <mergeCell ref="J6:K6"/>
    <mergeCell ref="A7:B7"/>
    <mergeCell ref="F7:G7"/>
    <mergeCell ref="K7:L7"/>
    <mergeCell ref="A8:B8"/>
    <mergeCell ref="F8:G8"/>
    <mergeCell ref="K8:L8"/>
    <mergeCell ref="N8:O8"/>
    <mergeCell ref="Q8:R8"/>
    <mergeCell ref="T8:U8"/>
    <mergeCell ref="W8:X8"/>
    <mergeCell ref="Z8:AA8"/>
    <mergeCell ref="AC8:AD8"/>
    <mergeCell ref="A9:B9"/>
    <mergeCell ref="A10:B10"/>
    <mergeCell ref="A11:B11"/>
    <mergeCell ref="A12:B12"/>
    <mergeCell ref="A13:B13"/>
    <mergeCell ref="A14:B14"/>
    <mergeCell ref="A15:B15"/>
    <mergeCell ref="A18:B18"/>
    <mergeCell ref="AC18:AD18"/>
    <mergeCell ref="A19:B19"/>
    <mergeCell ref="A20:B20"/>
    <mergeCell ref="F20:G20"/>
    <mergeCell ref="K20:L20"/>
    <mergeCell ref="N20:O20"/>
    <mergeCell ref="Q20:R20"/>
    <mergeCell ref="T20:U20"/>
    <mergeCell ref="W20:X20"/>
    <mergeCell ref="Z20:AA20"/>
    <mergeCell ref="AC20:AD20"/>
    <mergeCell ref="A21:B21"/>
    <mergeCell ref="A22:B22"/>
    <mergeCell ref="A23:B23"/>
    <mergeCell ref="A24:B24"/>
    <mergeCell ref="A25:B25"/>
    <mergeCell ref="A26:B26"/>
    <mergeCell ref="A27:B27"/>
    <mergeCell ref="A28:B28"/>
    <mergeCell ref="A29:B29"/>
    <mergeCell ref="A32:B32"/>
    <mergeCell ref="AC32:AD32"/>
    <mergeCell ref="A33:B33"/>
    <mergeCell ref="A34:B34"/>
    <mergeCell ref="F34:G34"/>
    <mergeCell ref="K34:L34"/>
    <mergeCell ref="N34:O34"/>
    <mergeCell ref="Q34:R34"/>
    <mergeCell ref="T34:U34"/>
    <mergeCell ref="W34:X34"/>
    <mergeCell ref="Z34:AA34"/>
    <mergeCell ref="AC34:AD34"/>
    <mergeCell ref="A35:B35"/>
    <mergeCell ref="A36:B36"/>
    <mergeCell ref="A37:B37"/>
    <mergeCell ref="A38:B38"/>
    <mergeCell ref="A39:B39"/>
    <mergeCell ref="A40:B40"/>
    <mergeCell ref="A41:B41"/>
    <mergeCell ref="A42:B42"/>
    <mergeCell ref="A45:B45"/>
    <mergeCell ref="AC45:AD45"/>
    <mergeCell ref="A46:B46"/>
    <mergeCell ref="A47:B47"/>
    <mergeCell ref="F47:G47"/>
    <mergeCell ref="K47:L47"/>
    <mergeCell ref="N47:O47"/>
    <mergeCell ref="Q47:R47"/>
    <mergeCell ref="T47:U47"/>
    <mergeCell ref="W47:X47"/>
    <mergeCell ref="Z47:AA47"/>
    <mergeCell ref="AC47:AD47"/>
    <mergeCell ref="A48:B48"/>
    <mergeCell ref="A49:B49"/>
    <mergeCell ref="A50:B50"/>
    <mergeCell ref="A51:B51"/>
    <mergeCell ref="A52:B52"/>
    <mergeCell ref="A53:B53"/>
    <mergeCell ref="A54:B54"/>
    <mergeCell ref="A55:B55"/>
    <mergeCell ref="A58:B58"/>
    <mergeCell ref="AC58:AD58"/>
    <mergeCell ref="A59:B59"/>
    <mergeCell ref="A60:B60"/>
    <mergeCell ref="F60:G60"/>
    <mergeCell ref="K60:L60"/>
    <mergeCell ref="N60:O60"/>
    <mergeCell ref="Q60:R60"/>
    <mergeCell ref="T60:U60"/>
    <mergeCell ref="W60:X60"/>
    <mergeCell ref="Z60:AA60"/>
    <mergeCell ref="AC60:AD60"/>
    <mergeCell ref="A61:B61"/>
    <mergeCell ref="F61:G61"/>
    <mergeCell ref="K61:L61"/>
    <mergeCell ref="N61:O61"/>
    <mergeCell ref="Q61:R61"/>
    <mergeCell ref="T61:U61"/>
    <mergeCell ref="W61:X61"/>
    <mergeCell ref="Z61:AA61"/>
    <mergeCell ref="AC61:AD61"/>
    <mergeCell ref="A62:B62"/>
    <mergeCell ref="F62:G62"/>
    <mergeCell ref="K62:L62"/>
    <mergeCell ref="N62:O62"/>
    <mergeCell ref="Q62:R62"/>
    <mergeCell ref="T62:U62"/>
    <mergeCell ref="W62:X62"/>
    <mergeCell ref="Z62:AA62"/>
    <mergeCell ref="AC62:AD6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S62"/>
  <sheetViews>
    <sheetView workbookViewId="0" topLeftCell="A1">
      <selection activeCell="A1" sqref="A1"/>
    </sheetView>
  </sheetViews>
  <sheetFormatPr defaultColWidth="8.00390625" defaultRowHeight="15"/>
  <cols>
    <col min="1" max="2" width="8.7109375" style="0" customWidth="1"/>
    <col min="3" max="3" width="45.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 r="A2" s="1" t="s">
        <v>283</v>
      </c>
      <c r="B2" s="1"/>
      <c r="C2" s="1"/>
      <c r="D2" s="1"/>
      <c r="E2" s="1"/>
      <c r="F2" s="1"/>
    </row>
    <row r="4" spans="1:19" ht="39.75" customHeight="1">
      <c r="A4" s="1"/>
      <c r="B4" s="1"/>
      <c r="C4" s="1"/>
      <c r="D4" s="2"/>
      <c r="E4" s="1" t="s">
        <v>57</v>
      </c>
      <c r="F4" s="1"/>
      <c r="G4" s="1"/>
      <c r="H4" s="1"/>
      <c r="I4" s="1"/>
      <c r="J4" s="1"/>
      <c r="K4" s="1"/>
      <c r="L4" s="1"/>
      <c r="M4" s="2"/>
      <c r="N4" s="3" t="s">
        <v>2</v>
      </c>
      <c r="O4" s="3"/>
      <c r="P4" s="3"/>
      <c r="Q4" s="3"/>
      <c r="R4" s="3"/>
      <c r="S4" s="2"/>
    </row>
    <row r="5" spans="1:19" ht="15">
      <c r="A5" s="1"/>
      <c r="B5" s="1"/>
      <c r="C5" s="1"/>
      <c r="D5" s="2"/>
      <c r="E5" s="1" t="s">
        <v>3</v>
      </c>
      <c r="F5" s="1"/>
      <c r="G5" s="2"/>
      <c r="H5" s="1" t="s">
        <v>4</v>
      </c>
      <c r="I5" s="1"/>
      <c r="J5" s="2"/>
      <c r="K5" s="1" t="s">
        <v>5</v>
      </c>
      <c r="L5" s="1"/>
      <c r="M5" s="2"/>
      <c r="N5" s="1" t="s">
        <v>5</v>
      </c>
      <c r="O5" s="1"/>
      <c r="P5" s="2"/>
      <c r="Q5" s="1" t="s">
        <v>6</v>
      </c>
      <c r="R5" s="1"/>
      <c r="S5" s="2"/>
    </row>
    <row r="6" spans="1:19" ht="39.75" customHeight="1">
      <c r="A6" s="1"/>
      <c r="B6" s="1"/>
      <c r="C6" s="1"/>
      <c r="D6" s="2"/>
      <c r="E6" s="1"/>
      <c r="F6" s="1"/>
      <c r="G6" s="2"/>
      <c r="H6" s="1"/>
      <c r="I6" s="1"/>
      <c r="J6" s="2"/>
      <c r="K6" s="1"/>
      <c r="L6" s="1"/>
      <c r="M6" s="2"/>
      <c r="N6" s="3" t="s">
        <v>284</v>
      </c>
      <c r="O6" s="3"/>
      <c r="P6" s="3"/>
      <c r="Q6" s="3"/>
      <c r="R6" s="3"/>
      <c r="S6" s="2"/>
    </row>
    <row r="7" spans="1:3" ht="15">
      <c r="A7" s="1" t="s">
        <v>285</v>
      </c>
      <c r="B7" s="1"/>
      <c r="C7" s="1"/>
    </row>
    <row r="8" spans="1:18" ht="15">
      <c r="A8" s="4" t="s">
        <v>20</v>
      </c>
      <c r="B8" s="4"/>
      <c r="C8" s="4"/>
      <c r="E8" s="12">
        <v>-64845</v>
      </c>
      <c r="F8" s="12"/>
      <c r="H8" s="12">
        <v>-79227</v>
      </c>
      <c r="I8" s="12"/>
      <c r="K8" s="12">
        <v>-70583</v>
      </c>
      <c r="L8" s="12"/>
      <c r="N8" s="12">
        <v>-15425</v>
      </c>
      <c r="O8" s="12"/>
      <c r="Q8" s="12">
        <v>-20711</v>
      </c>
      <c r="R8" s="12"/>
    </row>
    <row r="9" spans="1:3" ht="15">
      <c r="A9" s="4" t="s">
        <v>286</v>
      </c>
      <c r="B9" s="4"/>
      <c r="C9" s="4"/>
    </row>
    <row r="10" spans="2:18" ht="15">
      <c r="B10" s="4" t="s">
        <v>287</v>
      </c>
      <c r="C10" s="4"/>
      <c r="F10" s="7">
        <v>4933</v>
      </c>
      <c r="I10" s="7">
        <v>5124</v>
      </c>
      <c r="L10" s="7">
        <v>5209</v>
      </c>
      <c r="O10" s="7">
        <v>1179</v>
      </c>
      <c r="R10" s="7">
        <v>1196</v>
      </c>
    </row>
    <row r="11" spans="2:18" ht="15">
      <c r="B11" s="4" t="s">
        <v>288</v>
      </c>
      <c r="C11" s="4"/>
      <c r="F11" s="7">
        <v>650</v>
      </c>
      <c r="I11" t="s">
        <v>45</v>
      </c>
      <c r="L11" t="s">
        <v>45</v>
      </c>
      <c r="O11" t="s">
        <v>45</v>
      </c>
      <c r="R11" t="s">
        <v>45</v>
      </c>
    </row>
    <row r="12" spans="2:18" ht="15">
      <c r="B12" s="4" t="s">
        <v>289</v>
      </c>
      <c r="C12" s="4"/>
      <c r="F12" s="7">
        <v>10134</v>
      </c>
      <c r="I12" s="7">
        <v>4941</v>
      </c>
      <c r="L12" s="7">
        <v>2214</v>
      </c>
      <c r="O12" s="7">
        <v>205</v>
      </c>
      <c r="R12" s="7">
        <v>385</v>
      </c>
    </row>
    <row r="13" spans="2:18" ht="15">
      <c r="B13" s="4" t="s">
        <v>267</v>
      </c>
      <c r="C13" s="4"/>
      <c r="F13" s="7">
        <v>380</v>
      </c>
      <c r="I13" s="7">
        <v>1430</v>
      </c>
      <c r="L13" s="7">
        <v>1342</v>
      </c>
      <c r="O13" s="7">
        <v>407</v>
      </c>
      <c r="R13" s="7">
        <v>247</v>
      </c>
    </row>
    <row r="14" spans="2:18" ht="15">
      <c r="B14" s="4" t="s">
        <v>290</v>
      </c>
      <c r="C14" s="4"/>
      <c r="F14" t="s">
        <v>45</v>
      </c>
      <c r="I14" s="7">
        <v>119</v>
      </c>
      <c r="L14" s="7">
        <v>503</v>
      </c>
      <c r="O14" s="7">
        <v>34</v>
      </c>
      <c r="R14" s="7">
        <v>45</v>
      </c>
    </row>
    <row r="15" spans="2:3" ht="15">
      <c r="B15" s="4" t="s">
        <v>291</v>
      </c>
      <c r="C15" s="4"/>
    </row>
    <row r="16" spans="3:18" ht="15">
      <c r="C16" t="s">
        <v>292</v>
      </c>
      <c r="F16" s="7">
        <v>41</v>
      </c>
      <c r="I16" s="8">
        <v>-2147</v>
      </c>
      <c r="L16" s="7">
        <v>1092</v>
      </c>
      <c r="O16" s="8">
        <v>-11935</v>
      </c>
      <c r="R16" s="8">
        <v>-1720</v>
      </c>
    </row>
    <row r="17" spans="3:18" ht="15">
      <c r="C17" t="s">
        <v>293</v>
      </c>
      <c r="F17" s="8">
        <v>-188</v>
      </c>
      <c r="I17" s="7">
        <v>1086</v>
      </c>
      <c r="L17" s="7">
        <v>1283</v>
      </c>
      <c r="O17" s="8">
        <v>-1827</v>
      </c>
      <c r="R17" s="7">
        <v>3494</v>
      </c>
    </row>
    <row r="18" spans="3:18" ht="15">
      <c r="C18" t="s">
        <v>223</v>
      </c>
      <c r="F18" s="7">
        <v>795</v>
      </c>
      <c r="I18" s="8">
        <v>-147</v>
      </c>
      <c r="L18" s="7">
        <v>465</v>
      </c>
      <c r="O18" s="8">
        <v>-1875</v>
      </c>
      <c r="R18" s="8">
        <v>-1205</v>
      </c>
    </row>
    <row r="19" spans="3:18" ht="15">
      <c r="C19" t="s">
        <v>230</v>
      </c>
      <c r="F19" s="7">
        <v>408</v>
      </c>
      <c r="I19" s="7">
        <v>532</v>
      </c>
      <c r="L19" s="7">
        <v>405</v>
      </c>
      <c r="O19" s="7">
        <v>101</v>
      </c>
      <c r="R19" s="7">
        <v>68</v>
      </c>
    </row>
    <row r="20" spans="3:18" ht="15">
      <c r="C20" t="s">
        <v>231</v>
      </c>
      <c r="F20" t="s">
        <v>45</v>
      </c>
      <c r="I20" s="7">
        <v>9688</v>
      </c>
      <c r="L20" s="7">
        <v>26394</v>
      </c>
      <c r="O20" s="7">
        <v>14465</v>
      </c>
      <c r="R20" s="7">
        <v>3614</v>
      </c>
    </row>
    <row r="21" spans="1:18" ht="15">
      <c r="A21" s="4"/>
      <c r="B21" s="4"/>
      <c r="C21" s="4"/>
      <c r="E21" s="4"/>
      <c r="F21" s="4"/>
      <c r="H21" s="4"/>
      <c r="I21" s="4"/>
      <c r="K21" s="4"/>
      <c r="L21" s="4"/>
      <c r="N21" s="4"/>
      <c r="O21" s="4"/>
      <c r="Q21" s="4"/>
      <c r="R21" s="4"/>
    </row>
    <row r="22" spans="1:18" ht="15">
      <c r="A22" s="4" t="s">
        <v>294</v>
      </c>
      <c r="B22" s="4"/>
      <c r="C22" s="4"/>
      <c r="F22" s="8">
        <v>-47692</v>
      </c>
      <c r="I22" s="8">
        <v>-58601</v>
      </c>
      <c r="L22" s="8">
        <v>-31676</v>
      </c>
      <c r="O22" s="8">
        <v>-14671</v>
      </c>
      <c r="R22" s="8">
        <v>-14587</v>
      </c>
    </row>
    <row r="23" spans="1:18" ht="15">
      <c r="A23" s="4"/>
      <c r="B23" s="4"/>
      <c r="C23" s="4"/>
      <c r="E23" s="4"/>
      <c r="F23" s="4"/>
      <c r="H23" s="4"/>
      <c r="I23" s="4"/>
      <c r="K23" s="4"/>
      <c r="L23" s="4"/>
      <c r="N23" s="4"/>
      <c r="O23" s="4"/>
      <c r="Q23" s="4"/>
      <c r="R23" s="4"/>
    </row>
    <row r="24" spans="1:3" ht="39.75" customHeight="1">
      <c r="A24" s="3" t="s">
        <v>295</v>
      </c>
      <c r="B24" s="3"/>
      <c r="C24" s="3"/>
    </row>
    <row r="25" spans="1:18" ht="15">
      <c r="A25" s="4" t="s">
        <v>296</v>
      </c>
      <c r="B25" s="4"/>
      <c r="C25" s="4"/>
      <c r="F25" s="8">
        <v>-1542</v>
      </c>
      <c r="I25" s="8">
        <v>-6986</v>
      </c>
      <c r="L25" s="8">
        <v>-763</v>
      </c>
      <c r="O25" s="8">
        <v>-122</v>
      </c>
      <c r="R25" s="8">
        <v>-193</v>
      </c>
    </row>
    <row r="26" spans="1:18" ht="15">
      <c r="A26" s="4" t="s">
        <v>297</v>
      </c>
      <c r="B26" s="4"/>
      <c r="C26" s="4"/>
      <c r="F26" s="8">
        <v>-196358</v>
      </c>
      <c r="I26" s="8">
        <v>-69721</v>
      </c>
      <c r="L26" s="8">
        <v>-65114</v>
      </c>
      <c r="O26" s="8">
        <v>-25222</v>
      </c>
      <c r="R26" s="8">
        <v>-9187</v>
      </c>
    </row>
    <row r="27" spans="1:18" ht="15">
      <c r="A27" s="4" t="s">
        <v>298</v>
      </c>
      <c r="B27" s="4"/>
      <c r="C27" s="4"/>
      <c r="F27" s="7">
        <v>233951</v>
      </c>
      <c r="I27" s="7">
        <v>133037</v>
      </c>
      <c r="L27" s="7">
        <v>51264</v>
      </c>
      <c r="O27" s="7">
        <v>8102</v>
      </c>
      <c r="R27" s="7">
        <v>16356</v>
      </c>
    </row>
    <row r="28" spans="1:18" ht="15">
      <c r="A28" s="4" t="s">
        <v>214</v>
      </c>
      <c r="B28" s="4"/>
      <c r="C28" s="4"/>
      <c r="F28" s="7">
        <v>670</v>
      </c>
      <c r="I28" s="7">
        <v>1820</v>
      </c>
      <c r="L28" s="7">
        <v>1629</v>
      </c>
      <c r="O28" s="7">
        <v>465</v>
      </c>
      <c r="R28" s="7">
        <v>440</v>
      </c>
    </row>
    <row r="29" spans="1:18" ht="15">
      <c r="A29" s="4" t="s">
        <v>215</v>
      </c>
      <c r="B29" s="4"/>
      <c r="C29" s="4"/>
      <c r="F29" t="s">
        <v>45</v>
      </c>
      <c r="I29" s="8">
        <v>-216</v>
      </c>
      <c r="L29" s="8">
        <v>-38</v>
      </c>
      <c r="O29" s="8">
        <v>-37</v>
      </c>
      <c r="R29" t="s">
        <v>45</v>
      </c>
    </row>
    <row r="30" spans="1:18" ht="15">
      <c r="A30" s="4" t="s">
        <v>299</v>
      </c>
      <c r="B30" s="4"/>
      <c r="C30" s="4"/>
      <c r="F30" s="8">
        <v>-611</v>
      </c>
      <c r="I30" s="8">
        <v>-6380</v>
      </c>
      <c r="L30" s="8">
        <v>-784</v>
      </c>
      <c r="O30" t="s">
        <v>45</v>
      </c>
      <c r="R30" s="8">
        <v>-484</v>
      </c>
    </row>
    <row r="31" spans="1:18" ht="15">
      <c r="A31" s="4" t="s">
        <v>300</v>
      </c>
      <c r="B31" s="4"/>
      <c r="C31" s="4"/>
      <c r="F31" s="7">
        <v>60</v>
      </c>
      <c r="I31" s="7">
        <v>22</v>
      </c>
      <c r="L31" s="7">
        <v>197</v>
      </c>
      <c r="O31" s="7">
        <v>10</v>
      </c>
      <c r="R31" s="7">
        <v>68</v>
      </c>
    </row>
    <row r="32" spans="1:18" ht="15">
      <c r="A32" s="4"/>
      <c r="B32" s="4"/>
      <c r="C32" s="4"/>
      <c r="E32" s="4"/>
      <c r="F32" s="4"/>
      <c r="H32" s="4"/>
      <c r="I32" s="4"/>
      <c r="K32" s="4"/>
      <c r="L32" s="4"/>
      <c r="N32" s="4"/>
      <c r="O32" s="4"/>
      <c r="Q32" s="4"/>
      <c r="R32" s="4"/>
    </row>
    <row r="33" spans="1:18" ht="15">
      <c r="A33" s="4" t="s">
        <v>301</v>
      </c>
      <c r="B33" s="4"/>
      <c r="C33" s="4"/>
      <c r="F33" s="7">
        <v>36170</v>
      </c>
      <c r="I33" s="7">
        <v>51576</v>
      </c>
      <c r="L33" s="8">
        <v>-13609</v>
      </c>
      <c r="O33" s="8">
        <v>-16804</v>
      </c>
      <c r="R33" s="7">
        <v>7000</v>
      </c>
    </row>
    <row r="34" spans="1:18" ht="15">
      <c r="A34" s="4"/>
      <c r="B34" s="4"/>
      <c r="C34" s="4"/>
      <c r="E34" s="4"/>
      <c r="F34" s="4"/>
      <c r="H34" s="4"/>
      <c r="I34" s="4"/>
      <c r="K34" s="4"/>
      <c r="L34" s="4"/>
      <c r="N34" s="4"/>
      <c r="O34" s="4"/>
      <c r="Q34" s="4"/>
      <c r="R34" s="4"/>
    </row>
    <row r="35" spans="1:3" ht="39.75" customHeight="1">
      <c r="A35" s="3" t="s">
        <v>302</v>
      </c>
      <c r="B35" s="3"/>
      <c r="C35" s="3"/>
    </row>
    <row r="36" spans="1:18" ht="15">
      <c r="A36" s="4" t="s">
        <v>303</v>
      </c>
      <c r="B36" s="4"/>
      <c r="C36" s="4"/>
      <c r="F36" s="7">
        <v>1773</v>
      </c>
      <c r="I36" s="7">
        <v>4695</v>
      </c>
      <c r="L36" t="s">
        <v>45</v>
      </c>
      <c r="O36" t="s">
        <v>45</v>
      </c>
      <c r="R36" t="s">
        <v>45</v>
      </c>
    </row>
    <row r="37" spans="1:18" ht="15">
      <c r="A37" s="4" t="s">
        <v>304</v>
      </c>
      <c r="B37" s="4"/>
      <c r="C37" s="4"/>
      <c r="F37" t="s">
        <v>45</v>
      </c>
      <c r="I37" s="7">
        <v>25000</v>
      </c>
      <c r="L37" s="7">
        <v>75000</v>
      </c>
      <c r="O37" s="7">
        <v>25000</v>
      </c>
      <c r="R37" t="s">
        <v>45</v>
      </c>
    </row>
    <row r="38" spans="1:18" ht="15">
      <c r="A38" s="4" t="s">
        <v>305</v>
      </c>
      <c r="B38" s="4"/>
      <c r="C38" s="4"/>
      <c r="F38" s="8">
        <v>-3345</v>
      </c>
      <c r="I38" s="8">
        <v>-3104</v>
      </c>
      <c r="L38" s="8">
        <v>-3181</v>
      </c>
      <c r="O38" s="8">
        <v>-768</v>
      </c>
      <c r="R38" s="8">
        <v>-836</v>
      </c>
    </row>
    <row r="39" spans="1:18" ht="15">
      <c r="A39" s="4" t="s">
        <v>306</v>
      </c>
      <c r="B39" s="4"/>
      <c r="C39" s="4"/>
      <c r="F39" t="s">
        <v>45</v>
      </c>
      <c r="I39" t="s">
        <v>45</v>
      </c>
      <c r="L39" s="8">
        <v>-100000</v>
      </c>
      <c r="O39" s="8">
        <v>-25000</v>
      </c>
      <c r="R39" t="s">
        <v>45</v>
      </c>
    </row>
    <row r="40" spans="1:18" ht="15">
      <c r="A40" s="4" t="s">
        <v>307</v>
      </c>
      <c r="B40" s="4"/>
      <c r="C40" s="4"/>
      <c r="F40" t="s">
        <v>45</v>
      </c>
      <c r="I40" s="7">
        <v>39937</v>
      </c>
      <c r="L40" t="s">
        <v>45</v>
      </c>
      <c r="O40" t="s">
        <v>45</v>
      </c>
      <c r="R40" s="7">
        <v>170</v>
      </c>
    </row>
    <row r="41" spans="1:18" ht="15">
      <c r="A41" s="4" t="s">
        <v>308</v>
      </c>
      <c r="B41" s="4"/>
      <c r="C41" s="4"/>
      <c r="F41" s="8">
        <v>-851</v>
      </c>
      <c r="I41" s="7">
        <v>179</v>
      </c>
      <c r="L41" s="7">
        <v>418</v>
      </c>
      <c r="O41" s="7">
        <v>62</v>
      </c>
      <c r="R41" s="7">
        <v>97</v>
      </c>
    </row>
    <row r="42" spans="1:18" ht="15">
      <c r="A42" s="4"/>
      <c r="B42" s="4"/>
      <c r="C42" s="4"/>
      <c r="E42" s="4"/>
      <c r="F42" s="4"/>
      <c r="H42" s="4"/>
      <c r="I42" s="4"/>
      <c r="K42" s="4"/>
      <c r="L42" s="4"/>
      <c r="N42" s="4"/>
      <c r="O42" s="4"/>
      <c r="Q42" s="4"/>
      <c r="R42" s="4"/>
    </row>
    <row r="43" spans="1:18" ht="15">
      <c r="A43" s="4" t="s">
        <v>309</v>
      </c>
      <c r="B43" s="4"/>
      <c r="C43" s="4"/>
      <c r="F43" s="8">
        <v>-2423</v>
      </c>
      <c r="I43" s="7">
        <v>66707</v>
      </c>
      <c r="L43" s="8">
        <v>-27763</v>
      </c>
      <c r="O43" s="8">
        <v>-706</v>
      </c>
      <c r="R43" s="8">
        <v>-569</v>
      </c>
    </row>
    <row r="44" spans="1:18" ht="15">
      <c r="A44" s="4"/>
      <c r="B44" s="4"/>
      <c r="C44" s="4"/>
      <c r="E44" s="4"/>
      <c r="F44" s="4"/>
      <c r="H44" s="4"/>
      <c r="I44" s="4"/>
      <c r="K44" s="4"/>
      <c r="L44" s="4"/>
      <c r="N44" s="4"/>
      <c r="O44" s="4"/>
      <c r="Q44" s="4"/>
      <c r="R44" s="4"/>
    </row>
    <row r="45" spans="1:18" ht="15">
      <c r="A45" s="4" t="s">
        <v>310</v>
      </c>
      <c r="B45" s="4"/>
      <c r="C45" s="4"/>
      <c r="F45" s="8">
        <v>-13945</v>
      </c>
      <c r="I45" s="7">
        <v>59682</v>
      </c>
      <c r="L45" s="8">
        <v>-73048</v>
      </c>
      <c r="O45" s="8">
        <v>-32181</v>
      </c>
      <c r="R45" s="8">
        <v>-8156</v>
      </c>
    </row>
    <row r="46" spans="1:18" ht="15">
      <c r="A46" s="4"/>
      <c r="B46" s="4"/>
      <c r="C46" s="4"/>
      <c r="E46" s="4"/>
      <c r="F46" s="4"/>
      <c r="H46" s="4"/>
      <c r="I46" s="4"/>
      <c r="K46" s="4"/>
      <c r="L46" s="4"/>
      <c r="N46" s="4"/>
      <c r="O46" s="4"/>
      <c r="Q46" s="4"/>
      <c r="R46" s="4"/>
    </row>
    <row r="47" spans="1:18" ht="15">
      <c r="A47" s="4" t="s">
        <v>311</v>
      </c>
      <c r="B47" s="4"/>
      <c r="C47" s="4"/>
      <c r="F47" s="7">
        <v>63059</v>
      </c>
      <c r="I47" s="7">
        <v>49114</v>
      </c>
      <c r="L47" s="7">
        <v>108796</v>
      </c>
      <c r="O47" s="7">
        <v>108796</v>
      </c>
      <c r="R47" s="7">
        <v>35748</v>
      </c>
    </row>
    <row r="48" spans="1:18" ht="15">
      <c r="A48" s="4"/>
      <c r="B48" s="4"/>
      <c r="C48" s="4"/>
      <c r="E48" s="4"/>
      <c r="F48" s="4"/>
      <c r="H48" s="4"/>
      <c r="I48" s="4"/>
      <c r="K48" s="4"/>
      <c r="L48" s="4"/>
      <c r="N48" s="4"/>
      <c r="O48" s="4"/>
      <c r="Q48" s="4"/>
      <c r="R48" s="4"/>
    </row>
    <row r="49" spans="1:18" ht="15">
      <c r="A49" s="4" t="s">
        <v>312</v>
      </c>
      <c r="B49" s="4"/>
      <c r="C49" s="4"/>
      <c r="E49" s="5">
        <v>49114</v>
      </c>
      <c r="F49" s="5"/>
      <c r="H49" s="5">
        <v>108796</v>
      </c>
      <c r="I49" s="5"/>
      <c r="K49" s="5">
        <v>35748</v>
      </c>
      <c r="L49" s="5"/>
      <c r="N49" s="5">
        <v>76615</v>
      </c>
      <c r="O49" s="5"/>
      <c r="Q49" s="5">
        <v>27592</v>
      </c>
      <c r="R49" s="5"/>
    </row>
    <row r="50" spans="1:18" ht="15">
      <c r="A50" s="4"/>
      <c r="B50" s="4"/>
      <c r="C50" s="4"/>
      <c r="E50" s="4"/>
      <c r="F50" s="4"/>
      <c r="H50" s="4"/>
      <c r="I50" s="4"/>
      <c r="K50" s="4"/>
      <c r="L50" s="4"/>
      <c r="N50" s="4"/>
      <c r="O50" s="4"/>
      <c r="Q50" s="4"/>
      <c r="R50" s="4"/>
    </row>
    <row r="51" spans="1:3" ht="39.75" customHeight="1">
      <c r="A51" s="3" t="s">
        <v>313</v>
      </c>
      <c r="B51" s="3"/>
      <c r="C51" s="3"/>
    </row>
    <row r="52" spans="1:18" ht="15">
      <c r="A52" s="4" t="s">
        <v>314</v>
      </c>
      <c r="B52" s="4"/>
      <c r="C52" s="4"/>
      <c r="E52" s="5">
        <v>852</v>
      </c>
      <c r="F52" s="5"/>
      <c r="H52" s="5">
        <v>938</v>
      </c>
      <c r="I52" s="5"/>
      <c r="K52" s="5">
        <v>920</v>
      </c>
      <c r="L52" s="5"/>
      <c r="N52" s="5">
        <v>277</v>
      </c>
      <c r="O52" s="5"/>
      <c r="Q52" s="5">
        <v>29</v>
      </c>
      <c r="R52" s="5"/>
    </row>
    <row r="53" spans="1:18" ht="15">
      <c r="A53" s="4"/>
      <c r="B53" s="4"/>
      <c r="C53" s="4"/>
      <c r="E53" s="4"/>
      <c r="F53" s="4"/>
      <c r="H53" s="4"/>
      <c r="I53" s="4"/>
      <c r="K53" s="4"/>
      <c r="L53" s="4"/>
      <c r="N53" s="4"/>
      <c r="O53" s="4"/>
      <c r="Q53" s="4"/>
      <c r="R53" s="4"/>
    </row>
    <row r="54" spans="1:3" ht="15">
      <c r="A54" s="4" t="s">
        <v>315</v>
      </c>
      <c r="B54" s="4"/>
      <c r="C54" s="4"/>
    </row>
    <row r="55" spans="2:18" ht="15">
      <c r="B55" s="4" t="s">
        <v>316</v>
      </c>
      <c r="C55" s="4"/>
      <c r="E55" s="5">
        <v>469</v>
      </c>
      <c r="F55" s="5"/>
      <c r="H55" s="5">
        <v>108</v>
      </c>
      <c r="I55" s="5"/>
      <c r="K55" s="5">
        <v>26</v>
      </c>
      <c r="L55" s="5"/>
      <c r="N55" s="4" t="s">
        <v>11</v>
      </c>
      <c r="O55" s="4"/>
      <c r="Q55" s="4" t="s">
        <v>11</v>
      </c>
      <c r="R55" s="4"/>
    </row>
    <row r="56" spans="1:18" ht="15">
      <c r="A56" s="4"/>
      <c r="B56" s="4"/>
      <c r="C56" s="4"/>
      <c r="E56" s="4"/>
      <c r="F56" s="4"/>
      <c r="H56" s="4"/>
      <c r="I56" s="4"/>
      <c r="K56" s="4"/>
      <c r="L56" s="4"/>
      <c r="N56" s="4"/>
      <c r="O56" s="4"/>
      <c r="Q56" s="4"/>
      <c r="R56" s="4"/>
    </row>
    <row r="57" spans="2:18" ht="15">
      <c r="B57" s="4" t="s">
        <v>317</v>
      </c>
      <c r="C57" s="4"/>
      <c r="E57" s="5">
        <v>2714</v>
      </c>
      <c r="F57" s="5"/>
      <c r="H57" s="4" t="s">
        <v>11</v>
      </c>
      <c r="I57" s="4"/>
      <c r="K57" s="4" t="s">
        <v>11</v>
      </c>
      <c r="L57" s="4"/>
      <c r="N57" s="4" t="s">
        <v>11</v>
      </c>
      <c r="O57" s="4"/>
      <c r="Q57" s="4" t="s">
        <v>11</v>
      </c>
      <c r="R57" s="4"/>
    </row>
    <row r="58" spans="1:18" ht="15">
      <c r="A58" s="4"/>
      <c r="B58" s="4"/>
      <c r="C58" s="4"/>
      <c r="E58" s="4"/>
      <c r="F58" s="4"/>
      <c r="H58" s="4"/>
      <c r="I58" s="4"/>
      <c r="K58" s="4"/>
      <c r="L58" s="4"/>
      <c r="N58" s="4"/>
      <c r="O58" s="4"/>
      <c r="Q58" s="4"/>
      <c r="R58" s="4"/>
    </row>
    <row r="59" spans="2:18" ht="15">
      <c r="B59" s="4" t="s">
        <v>318</v>
      </c>
      <c r="C59" s="4"/>
      <c r="E59" s="4" t="s">
        <v>11</v>
      </c>
      <c r="F59" s="4"/>
      <c r="H59" s="5">
        <v>300</v>
      </c>
      <c r="I59" s="5"/>
      <c r="K59" s="4" t="s">
        <v>11</v>
      </c>
      <c r="L59" s="4"/>
      <c r="N59" s="4" t="s">
        <v>11</v>
      </c>
      <c r="O59" s="4"/>
      <c r="Q59" s="4" t="s">
        <v>11</v>
      </c>
      <c r="R59" s="4"/>
    </row>
    <row r="60" spans="1:18" ht="15">
      <c r="A60" s="4"/>
      <c r="B60" s="4"/>
      <c r="C60" s="4"/>
      <c r="E60" s="4"/>
      <c r="F60" s="4"/>
      <c r="H60" s="4"/>
      <c r="I60" s="4"/>
      <c r="K60" s="4"/>
      <c r="L60" s="4"/>
      <c r="N60" s="4"/>
      <c r="O60" s="4"/>
      <c r="Q60" s="4"/>
      <c r="R60" s="4"/>
    </row>
    <row r="61" spans="2:18" ht="15">
      <c r="B61" s="4" t="s">
        <v>52</v>
      </c>
      <c r="C61" s="4"/>
      <c r="E61" s="4" t="s">
        <v>11</v>
      </c>
      <c r="F61" s="4"/>
      <c r="H61" s="4" t="s">
        <v>11</v>
      </c>
      <c r="I61" s="4"/>
      <c r="K61" s="5">
        <v>1535</v>
      </c>
      <c r="L61" s="5"/>
      <c r="N61" s="4" t="s">
        <v>11</v>
      </c>
      <c r="O61" s="4"/>
      <c r="Q61" s="4" t="s">
        <v>11</v>
      </c>
      <c r="R61" s="4"/>
    </row>
    <row r="62" spans="1:18" ht="15">
      <c r="A62" s="4"/>
      <c r="B62" s="4"/>
      <c r="C62" s="4"/>
      <c r="E62" s="4"/>
      <c r="F62" s="4"/>
      <c r="H62" s="4"/>
      <c r="I62" s="4"/>
      <c r="K62" s="4"/>
      <c r="L62" s="4"/>
      <c r="N62" s="4"/>
      <c r="O62" s="4"/>
      <c r="Q62" s="4"/>
      <c r="R62" s="4"/>
    </row>
  </sheetData>
  <sheetProtection selectLockedCells="1" selectUnlockedCells="1"/>
  <mergeCells count="171">
    <mergeCell ref="A2:F2"/>
    <mergeCell ref="A4:C4"/>
    <mergeCell ref="E4:L4"/>
    <mergeCell ref="N4:R4"/>
    <mergeCell ref="A5:C5"/>
    <mergeCell ref="E5:F5"/>
    <mergeCell ref="H5:I5"/>
    <mergeCell ref="K5:L5"/>
    <mergeCell ref="N5:O5"/>
    <mergeCell ref="Q5:R5"/>
    <mergeCell ref="A6:C6"/>
    <mergeCell ref="E6:F6"/>
    <mergeCell ref="H6:I6"/>
    <mergeCell ref="K6:L6"/>
    <mergeCell ref="N6:R6"/>
    <mergeCell ref="A7:C7"/>
    <mergeCell ref="A8:C8"/>
    <mergeCell ref="E8:F8"/>
    <mergeCell ref="H8:I8"/>
    <mergeCell ref="K8:L8"/>
    <mergeCell ref="N8:O8"/>
    <mergeCell ref="Q8:R8"/>
    <mergeCell ref="A9:C9"/>
    <mergeCell ref="B10:C10"/>
    <mergeCell ref="B11:C11"/>
    <mergeCell ref="B12:C12"/>
    <mergeCell ref="B13:C13"/>
    <mergeCell ref="B14:C14"/>
    <mergeCell ref="B15:C15"/>
    <mergeCell ref="A21:C21"/>
    <mergeCell ref="E21:F21"/>
    <mergeCell ref="H21:I21"/>
    <mergeCell ref="K21:L21"/>
    <mergeCell ref="N21:O21"/>
    <mergeCell ref="Q21:R21"/>
    <mergeCell ref="A22:C22"/>
    <mergeCell ref="A23:C23"/>
    <mergeCell ref="E23:F23"/>
    <mergeCell ref="H23:I23"/>
    <mergeCell ref="K23:L23"/>
    <mergeCell ref="N23:O23"/>
    <mergeCell ref="Q23:R23"/>
    <mergeCell ref="A24:C24"/>
    <mergeCell ref="A25:C25"/>
    <mergeCell ref="A26:C26"/>
    <mergeCell ref="A27:C27"/>
    <mergeCell ref="A28:C28"/>
    <mergeCell ref="A29:C29"/>
    <mergeCell ref="A30:C30"/>
    <mergeCell ref="A31:C31"/>
    <mergeCell ref="A32:C32"/>
    <mergeCell ref="E32:F32"/>
    <mergeCell ref="H32:I32"/>
    <mergeCell ref="K32:L32"/>
    <mergeCell ref="N32:O32"/>
    <mergeCell ref="Q32:R32"/>
    <mergeCell ref="A33:C33"/>
    <mergeCell ref="A34:C34"/>
    <mergeCell ref="E34:F34"/>
    <mergeCell ref="H34:I34"/>
    <mergeCell ref="K34:L34"/>
    <mergeCell ref="N34:O34"/>
    <mergeCell ref="Q34:R34"/>
    <mergeCell ref="A35:C35"/>
    <mergeCell ref="A36:C36"/>
    <mergeCell ref="A37:C37"/>
    <mergeCell ref="A38:C38"/>
    <mergeCell ref="A39:C39"/>
    <mergeCell ref="A40:C40"/>
    <mergeCell ref="A41:C41"/>
    <mergeCell ref="A42:C42"/>
    <mergeCell ref="E42:F42"/>
    <mergeCell ref="H42:I42"/>
    <mergeCell ref="K42:L42"/>
    <mergeCell ref="N42:O42"/>
    <mergeCell ref="Q42:R42"/>
    <mergeCell ref="A43:C43"/>
    <mergeCell ref="A44:C44"/>
    <mergeCell ref="E44:F44"/>
    <mergeCell ref="H44:I44"/>
    <mergeCell ref="K44:L44"/>
    <mergeCell ref="N44:O44"/>
    <mergeCell ref="Q44:R44"/>
    <mergeCell ref="A45:C45"/>
    <mergeCell ref="A46:C46"/>
    <mergeCell ref="E46:F46"/>
    <mergeCell ref="H46:I46"/>
    <mergeCell ref="K46:L46"/>
    <mergeCell ref="N46:O46"/>
    <mergeCell ref="Q46:R46"/>
    <mergeCell ref="A47:C47"/>
    <mergeCell ref="A48:C48"/>
    <mergeCell ref="E48:F48"/>
    <mergeCell ref="H48:I48"/>
    <mergeCell ref="K48:L48"/>
    <mergeCell ref="N48:O48"/>
    <mergeCell ref="Q48:R48"/>
    <mergeCell ref="A49:C49"/>
    <mergeCell ref="E49:F49"/>
    <mergeCell ref="H49:I49"/>
    <mergeCell ref="K49:L49"/>
    <mergeCell ref="N49:O49"/>
    <mergeCell ref="Q49:R49"/>
    <mergeCell ref="A50:C50"/>
    <mergeCell ref="E50:F50"/>
    <mergeCell ref="H50:I50"/>
    <mergeCell ref="K50:L50"/>
    <mergeCell ref="N50:O50"/>
    <mergeCell ref="Q50:R50"/>
    <mergeCell ref="A51:C51"/>
    <mergeCell ref="A52:C52"/>
    <mergeCell ref="E52:F52"/>
    <mergeCell ref="H52:I52"/>
    <mergeCell ref="K52:L52"/>
    <mergeCell ref="N52:O52"/>
    <mergeCell ref="Q52:R52"/>
    <mergeCell ref="A53:C53"/>
    <mergeCell ref="E53:F53"/>
    <mergeCell ref="H53:I53"/>
    <mergeCell ref="K53:L53"/>
    <mergeCell ref="N53:O53"/>
    <mergeCell ref="Q53:R53"/>
    <mergeCell ref="A54:C54"/>
    <mergeCell ref="B55:C55"/>
    <mergeCell ref="E55:F55"/>
    <mergeCell ref="H55:I55"/>
    <mergeCell ref="K55:L55"/>
    <mergeCell ref="N55:O55"/>
    <mergeCell ref="Q55:R55"/>
    <mergeCell ref="A56:C56"/>
    <mergeCell ref="E56:F56"/>
    <mergeCell ref="H56:I56"/>
    <mergeCell ref="K56:L56"/>
    <mergeCell ref="N56:O56"/>
    <mergeCell ref="Q56:R56"/>
    <mergeCell ref="B57:C57"/>
    <mergeCell ref="E57:F57"/>
    <mergeCell ref="H57:I57"/>
    <mergeCell ref="K57:L57"/>
    <mergeCell ref="N57:O57"/>
    <mergeCell ref="Q57:R57"/>
    <mergeCell ref="A58:C58"/>
    <mergeCell ref="E58:F58"/>
    <mergeCell ref="H58:I58"/>
    <mergeCell ref="K58:L58"/>
    <mergeCell ref="N58:O58"/>
    <mergeCell ref="Q58:R58"/>
    <mergeCell ref="B59:C59"/>
    <mergeCell ref="E59:F59"/>
    <mergeCell ref="H59:I59"/>
    <mergeCell ref="K59:L59"/>
    <mergeCell ref="N59:O59"/>
    <mergeCell ref="Q59:R59"/>
    <mergeCell ref="A60:C60"/>
    <mergeCell ref="E60:F60"/>
    <mergeCell ref="H60:I60"/>
    <mergeCell ref="K60:L60"/>
    <mergeCell ref="N60:O60"/>
    <mergeCell ref="Q60:R60"/>
    <mergeCell ref="B61:C61"/>
    <mergeCell ref="E61:F61"/>
    <mergeCell ref="H61:I61"/>
    <mergeCell ref="K61:L61"/>
    <mergeCell ref="N61:O61"/>
    <mergeCell ref="Q61:R61"/>
    <mergeCell ref="A62:C62"/>
    <mergeCell ref="E62:F62"/>
    <mergeCell ref="H62:I62"/>
    <mergeCell ref="K62:L62"/>
    <mergeCell ref="N62:O62"/>
    <mergeCell ref="Q62:R6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5" width="8.7109375" style="0" customWidth="1"/>
    <col min="6" max="6" width="12.7109375" style="0" customWidth="1"/>
    <col min="7" max="16384" width="8.7109375" style="0" customWidth="1"/>
  </cols>
  <sheetData>
    <row r="2" spans="1:7" ht="39.75" customHeight="1">
      <c r="A2" s="2"/>
      <c r="B2" s="2"/>
      <c r="C2" s="3" t="s">
        <v>29</v>
      </c>
      <c r="D2" s="3"/>
      <c r="E2" s="3"/>
      <c r="F2" s="3"/>
      <c r="G2" s="2"/>
    </row>
    <row r="3" spans="1:7" ht="39.75" customHeight="1">
      <c r="A3" s="2"/>
      <c r="B3" s="2"/>
      <c r="C3" s="1" t="s">
        <v>30</v>
      </c>
      <c r="D3" s="1"/>
      <c r="E3" s="2"/>
      <c r="F3" s="18" t="s">
        <v>31</v>
      </c>
      <c r="G3" s="2"/>
    </row>
    <row r="4" spans="1:7" ht="39.75" customHeight="1">
      <c r="A4" s="2"/>
      <c r="B4" s="2"/>
      <c r="C4" s="3" t="s">
        <v>8</v>
      </c>
      <c r="D4" s="3"/>
      <c r="E4" s="3"/>
      <c r="F4" s="3"/>
      <c r="G4" s="2"/>
    </row>
    <row r="5" ht="15">
      <c r="A5" s="2" t="s">
        <v>32</v>
      </c>
    </row>
    <row r="6" spans="1:4" ht="15">
      <c r="A6" t="s">
        <v>33</v>
      </c>
      <c r="C6" s="5">
        <v>73873</v>
      </c>
      <c r="D6" s="5"/>
    </row>
    <row r="7" spans="1:4" ht="15">
      <c r="A7" t="s">
        <v>34</v>
      </c>
      <c r="D7" s="7">
        <v>54157</v>
      </c>
    </row>
    <row r="8" spans="1:4" ht="15">
      <c r="A8" s="2" t="s">
        <v>35</v>
      </c>
      <c r="D8" s="7">
        <v>110628</v>
      </c>
    </row>
    <row r="9" spans="1:4" ht="15">
      <c r="A9" t="s">
        <v>36</v>
      </c>
      <c r="D9" s="7">
        <v>39236</v>
      </c>
    </row>
    <row r="10" spans="1:4" ht="15">
      <c r="A10" t="s">
        <v>37</v>
      </c>
      <c r="D10" s="8">
        <v>-386661</v>
      </c>
    </row>
  </sheetData>
  <sheetProtection selectLockedCells="1" selectUnlockedCells="1"/>
  <mergeCells count="4">
    <mergeCell ref="C2:F2"/>
    <mergeCell ref="C3:D3"/>
    <mergeCell ref="C4:F4"/>
    <mergeCell ref="C6:D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319</v>
      </c>
      <c r="B2" s="1"/>
      <c r="C2" s="1"/>
      <c r="D2" s="1"/>
      <c r="E2" s="1"/>
      <c r="F2" s="1"/>
    </row>
    <row r="4" spans="1:17" ht="39.75" customHeight="1">
      <c r="A4" s="2"/>
      <c r="B4" s="2"/>
      <c r="C4" s="1" t="s">
        <v>57</v>
      </c>
      <c r="D4" s="1"/>
      <c r="E4" s="1"/>
      <c r="F4" s="1"/>
      <c r="G4" s="1"/>
      <c r="H4" s="1"/>
      <c r="I4" s="1"/>
      <c r="J4" s="1"/>
      <c r="K4" s="2"/>
      <c r="L4" s="3" t="s">
        <v>58</v>
      </c>
      <c r="M4" s="3"/>
      <c r="N4" s="3"/>
      <c r="O4" s="3"/>
      <c r="P4" s="3"/>
      <c r="Q4" s="2"/>
    </row>
    <row r="5" spans="1:17" ht="15">
      <c r="A5" s="2"/>
      <c r="B5" s="2"/>
      <c r="C5" s="1" t="s">
        <v>3</v>
      </c>
      <c r="D5" s="1"/>
      <c r="E5" s="2"/>
      <c r="F5" s="1" t="s">
        <v>4</v>
      </c>
      <c r="G5" s="1"/>
      <c r="H5" s="2"/>
      <c r="I5" s="1" t="s">
        <v>5</v>
      </c>
      <c r="J5" s="1"/>
      <c r="K5" s="2"/>
      <c r="L5" s="1" t="s">
        <v>5</v>
      </c>
      <c r="M5" s="1"/>
      <c r="N5" s="2"/>
      <c r="O5" s="1" t="s">
        <v>6</v>
      </c>
      <c r="P5" s="1"/>
      <c r="Q5" s="2"/>
    </row>
    <row r="6" spans="1:17" ht="39.75" customHeight="1">
      <c r="A6" s="2"/>
      <c r="B6" s="2"/>
      <c r="C6" s="1"/>
      <c r="D6" s="1"/>
      <c r="E6" s="2"/>
      <c r="F6" s="1"/>
      <c r="G6" s="1"/>
      <c r="H6" s="2"/>
      <c r="I6" s="1"/>
      <c r="J6" s="1"/>
      <c r="K6" s="2"/>
      <c r="L6" s="3" t="s">
        <v>8</v>
      </c>
      <c r="M6" s="3"/>
      <c r="N6" s="3"/>
      <c r="O6" s="3"/>
      <c r="P6" s="3"/>
      <c r="Q6" s="2"/>
    </row>
    <row r="7" spans="1:16" ht="15">
      <c r="A7" t="s">
        <v>320</v>
      </c>
      <c r="C7" s="12">
        <v>-64845</v>
      </c>
      <c r="D7" s="12"/>
      <c r="F7" s="12">
        <v>-79227</v>
      </c>
      <c r="G7" s="12"/>
      <c r="I7" s="12">
        <v>-70583</v>
      </c>
      <c r="J7" s="12"/>
      <c r="L7" s="12">
        <v>-15425</v>
      </c>
      <c r="M7" s="12"/>
      <c r="O7" s="12">
        <v>-20711</v>
      </c>
      <c r="P7" s="12"/>
    </row>
    <row r="8" spans="1:16" ht="15">
      <c r="A8" t="s">
        <v>321</v>
      </c>
      <c r="D8" s="7">
        <v>9648</v>
      </c>
      <c r="G8" s="7">
        <v>4430</v>
      </c>
      <c r="J8" s="7">
        <v>1952</v>
      </c>
      <c r="M8" s="7">
        <v>172</v>
      </c>
      <c r="P8" s="7">
        <v>291</v>
      </c>
    </row>
    <row r="9" spans="1:16" ht="15">
      <c r="A9" t="s">
        <v>322</v>
      </c>
      <c r="D9" s="8">
        <v>-10544</v>
      </c>
      <c r="G9" s="8">
        <v>-10233</v>
      </c>
      <c r="J9" s="8">
        <v>-7291</v>
      </c>
      <c r="M9" s="8">
        <v>-1796</v>
      </c>
      <c r="P9" s="8">
        <v>-1319</v>
      </c>
    </row>
    <row r="10" spans="3:16" ht="15">
      <c r="C10" s="4"/>
      <c r="D10" s="4"/>
      <c r="F10" s="4"/>
      <c r="G10" s="4"/>
      <c r="I10" s="4"/>
      <c r="J10" s="4"/>
      <c r="L10" s="4"/>
      <c r="M10" s="4"/>
      <c r="O10" s="4"/>
      <c r="P10" s="4"/>
    </row>
    <row r="11" spans="1:16" ht="15">
      <c r="A11" t="s">
        <v>323</v>
      </c>
      <c r="C11" s="12">
        <v>-65741</v>
      </c>
      <c r="D11" s="12"/>
      <c r="F11" s="12">
        <v>-85030</v>
      </c>
      <c r="G11" s="12"/>
      <c r="I11" s="12">
        <v>-75922</v>
      </c>
      <c r="J11" s="12"/>
      <c r="L11" s="12">
        <v>-17049</v>
      </c>
      <c r="M11" s="12"/>
      <c r="O11" s="12">
        <v>-21739</v>
      </c>
      <c r="P11" s="12"/>
    </row>
    <row r="12" spans="3:16" ht="15">
      <c r="C12" s="4"/>
      <c r="D12" s="4"/>
      <c r="F12" s="4"/>
      <c r="G12" s="4"/>
      <c r="I12" s="4"/>
      <c r="J12" s="4"/>
      <c r="L12" s="4"/>
      <c r="M12" s="4"/>
      <c r="O12" s="4"/>
      <c r="P12" s="4"/>
    </row>
    <row r="13" spans="1:17" ht="39.75" customHeight="1">
      <c r="A13" s="11" t="s">
        <v>324</v>
      </c>
      <c r="C13" s="25">
        <v>-7.57</v>
      </c>
      <c r="D13" s="25"/>
      <c r="E13" s="11"/>
      <c r="F13" s="25">
        <v>-8.07</v>
      </c>
      <c r="G13" s="25"/>
      <c r="H13" s="11"/>
      <c r="I13" s="25">
        <v>-6.69</v>
      </c>
      <c r="J13" s="25"/>
      <c r="K13" s="11"/>
      <c r="L13" s="25">
        <v>-1.52</v>
      </c>
      <c r="M13" s="25"/>
      <c r="N13" s="11"/>
      <c r="O13" s="25">
        <v>-1.91</v>
      </c>
      <c r="P13" s="25"/>
      <c r="Q13" s="11"/>
    </row>
    <row r="14" spans="3:16" ht="15">
      <c r="C14" s="4"/>
      <c r="D14" s="4"/>
      <c r="F14" s="4"/>
      <c r="G14" s="4"/>
      <c r="I14" s="4"/>
      <c r="J14" s="4"/>
      <c r="L14" s="4"/>
      <c r="M14" s="4"/>
      <c r="O14" s="4"/>
      <c r="P14" s="4"/>
    </row>
    <row r="15" spans="1:16" ht="15">
      <c r="A15" t="s">
        <v>242</v>
      </c>
      <c r="C15" s="13">
        <v>-7.67</v>
      </c>
      <c r="D15" s="13"/>
      <c r="F15" s="13">
        <v>-8.66</v>
      </c>
      <c r="G15" s="13"/>
      <c r="I15" s="13">
        <v>-7.19</v>
      </c>
      <c r="J15" s="13"/>
      <c r="L15" s="13">
        <v>-1.6800000000000002</v>
      </c>
      <c r="M15" s="13"/>
      <c r="O15" s="13">
        <v>-2.01</v>
      </c>
      <c r="P15" s="13"/>
    </row>
    <row r="16" spans="3:16" ht="15">
      <c r="C16" s="4"/>
      <c r="D16" s="4"/>
      <c r="F16" s="4"/>
      <c r="G16" s="4"/>
      <c r="I16" s="4"/>
      <c r="J16" s="4"/>
      <c r="L16" s="4"/>
      <c r="M16" s="4"/>
      <c r="O16" s="4"/>
      <c r="P16" s="4"/>
    </row>
  </sheetData>
  <sheetProtection selectLockedCells="1" selectUnlockedCells="1"/>
  <mergeCells count="52">
    <mergeCell ref="A2:F2"/>
    <mergeCell ref="C4:J4"/>
    <mergeCell ref="L4:P4"/>
    <mergeCell ref="C5:D5"/>
    <mergeCell ref="F5:G5"/>
    <mergeCell ref="I5:J5"/>
    <mergeCell ref="L5:M5"/>
    <mergeCell ref="O5:P5"/>
    <mergeCell ref="C6:D6"/>
    <mergeCell ref="F6:G6"/>
    <mergeCell ref="I6:J6"/>
    <mergeCell ref="L6:P6"/>
    <mergeCell ref="C7:D7"/>
    <mergeCell ref="F7:G7"/>
    <mergeCell ref="I7:J7"/>
    <mergeCell ref="L7:M7"/>
    <mergeCell ref="O7:P7"/>
    <mergeCell ref="C10:D10"/>
    <mergeCell ref="F10:G10"/>
    <mergeCell ref="I10:J10"/>
    <mergeCell ref="L10:M10"/>
    <mergeCell ref="O10:P10"/>
    <mergeCell ref="C11:D11"/>
    <mergeCell ref="F11:G11"/>
    <mergeCell ref="I11:J11"/>
    <mergeCell ref="L11:M11"/>
    <mergeCell ref="O11:P11"/>
    <mergeCell ref="C12:D12"/>
    <mergeCell ref="F12:G12"/>
    <mergeCell ref="I12:J12"/>
    <mergeCell ref="L12:M12"/>
    <mergeCell ref="O12:P12"/>
    <mergeCell ref="C13:D13"/>
    <mergeCell ref="F13:G13"/>
    <mergeCell ref="I13:J13"/>
    <mergeCell ref="L13:M13"/>
    <mergeCell ref="O13:P13"/>
    <mergeCell ref="C14:D14"/>
    <mergeCell ref="F14:G14"/>
    <mergeCell ref="I14:J14"/>
    <mergeCell ref="L14:M14"/>
    <mergeCell ref="O14:P14"/>
    <mergeCell ref="C15:D15"/>
    <mergeCell ref="F15:G15"/>
    <mergeCell ref="I15:J15"/>
    <mergeCell ref="L15:M15"/>
    <mergeCell ref="O15:P15"/>
    <mergeCell ref="C16:D16"/>
    <mergeCell ref="F16:G16"/>
    <mergeCell ref="I16:J16"/>
    <mergeCell ref="L16:M16"/>
    <mergeCell ref="O16:P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4.7109375" style="0" customWidth="1"/>
    <col min="12" max="16384" width="8.7109375" style="0" customWidth="1"/>
  </cols>
  <sheetData>
    <row r="2" spans="1:11" ht="39.75" customHeight="1">
      <c r="A2" s="2"/>
      <c r="B2" s="2"/>
      <c r="C2" s="1" t="s">
        <v>57</v>
      </c>
      <c r="D2" s="1"/>
      <c r="E2" s="1"/>
      <c r="F2" s="1"/>
      <c r="G2" s="1"/>
      <c r="H2" s="2"/>
      <c r="I2" s="3" t="s">
        <v>58</v>
      </c>
      <c r="J2" s="3"/>
      <c r="K2" s="3"/>
    </row>
    <row r="3" spans="1:11" ht="15">
      <c r="A3" s="2"/>
      <c r="B3" s="2"/>
      <c r="C3" s="2" t="s">
        <v>3</v>
      </c>
      <c r="D3" s="2"/>
      <c r="E3" s="2" t="s">
        <v>4</v>
      </c>
      <c r="F3" s="2"/>
      <c r="G3" s="2" t="s">
        <v>5</v>
      </c>
      <c r="H3" s="2"/>
      <c r="I3" s="2" t="s">
        <v>5</v>
      </c>
      <c r="J3" s="2"/>
      <c r="K3" s="2" t="s">
        <v>6</v>
      </c>
    </row>
    <row r="4" spans="1:11" ht="39.75" customHeight="1">
      <c r="A4" s="2"/>
      <c r="B4" s="2"/>
      <c r="C4" s="2"/>
      <c r="D4" s="2"/>
      <c r="E4" s="2"/>
      <c r="F4" s="2"/>
      <c r="G4" s="2"/>
      <c r="H4" s="2"/>
      <c r="I4" s="3" t="s">
        <v>8</v>
      </c>
      <c r="J4" s="3"/>
      <c r="K4" s="3"/>
    </row>
    <row r="5" spans="1:11" ht="15">
      <c r="A5" t="s">
        <v>325</v>
      </c>
      <c r="C5" t="s">
        <v>326</v>
      </c>
      <c r="E5" t="s">
        <v>327</v>
      </c>
      <c r="G5" t="s">
        <v>328</v>
      </c>
      <c r="I5" t="s">
        <v>328</v>
      </c>
      <c r="K5" t="s">
        <v>45</v>
      </c>
    </row>
    <row r="6" spans="1:11" ht="15">
      <c r="A6" t="s">
        <v>329</v>
      </c>
      <c r="C6" t="s">
        <v>330</v>
      </c>
      <c r="E6" t="s">
        <v>330</v>
      </c>
      <c r="G6" t="s">
        <v>330</v>
      </c>
      <c r="I6" t="s">
        <v>330</v>
      </c>
      <c r="K6" t="s">
        <v>45</v>
      </c>
    </row>
    <row r="7" spans="1:11" ht="15">
      <c r="A7" t="s">
        <v>331</v>
      </c>
      <c r="C7" s="20">
        <v>0.7</v>
      </c>
      <c r="E7" s="20">
        <v>0.7</v>
      </c>
      <c r="G7" s="20">
        <v>0.7</v>
      </c>
      <c r="I7" s="20">
        <v>0.7</v>
      </c>
      <c r="K7" t="s">
        <v>45</v>
      </c>
    </row>
    <row r="8" spans="1:11" ht="15">
      <c r="A8" t="s">
        <v>332</v>
      </c>
      <c r="C8" s="26">
        <v>3.14</v>
      </c>
      <c r="E8" s="26">
        <v>2.85</v>
      </c>
      <c r="G8" s="26">
        <v>1.5</v>
      </c>
      <c r="I8" s="26">
        <v>1.07</v>
      </c>
      <c r="K8" t="s">
        <v>11</v>
      </c>
    </row>
  </sheetData>
  <sheetProtection selectLockedCells="1" selectUnlockedCells="1"/>
  <mergeCells count="3">
    <mergeCell ref="C2:G2"/>
    <mergeCell ref="I2:K2"/>
    <mergeCell ref="I4:K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333</v>
      </c>
      <c r="B2" s="1"/>
      <c r="C2" s="1"/>
      <c r="D2" s="1"/>
      <c r="E2" s="1"/>
      <c r="F2" s="1"/>
    </row>
    <row r="4" spans="1:17" ht="15">
      <c r="A4" s="2"/>
      <c r="B4" s="2"/>
      <c r="C4" s="1" t="s">
        <v>1</v>
      </c>
      <c r="D4" s="1"/>
      <c r="E4" s="1"/>
      <c r="F4" s="1"/>
      <c r="G4" s="1"/>
      <c r="H4" s="1"/>
      <c r="I4" s="1"/>
      <c r="J4" s="1"/>
      <c r="K4" s="2"/>
      <c r="L4" s="1" t="s">
        <v>238</v>
      </c>
      <c r="M4" s="1"/>
      <c r="N4" s="1"/>
      <c r="O4" s="1"/>
      <c r="P4" s="1"/>
      <c r="Q4" s="2"/>
    </row>
    <row r="5" spans="1:17" ht="15">
      <c r="A5" s="2"/>
      <c r="B5" s="2"/>
      <c r="C5" s="1" t="s">
        <v>3</v>
      </c>
      <c r="D5" s="1"/>
      <c r="E5" s="2"/>
      <c r="F5" s="1" t="s">
        <v>4</v>
      </c>
      <c r="G5" s="1"/>
      <c r="H5" s="2"/>
      <c r="I5" s="1" t="s">
        <v>5</v>
      </c>
      <c r="J5" s="1"/>
      <c r="K5" s="2"/>
      <c r="L5" s="1" t="s">
        <v>5</v>
      </c>
      <c r="M5" s="1"/>
      <c r="N5" s="2"/>
      <c r="O5" s="1" t="s">
        <v>6</v>
      </c>
      <c r="P5" s="1"/>
      <c r="Q5" s="2"/>
    </row>
    <row r="6" spans="1:17" ht="39.75" customHeight="1">
      <c r="A6" s="2"/>
      <c r="B6" s="2"/>
      <c r="C6" s="1"/>
      <c r="D6" s="1"/>
      <c r="E6" s="2"/>
      <c r="F6" s="1"/>
      <c r="G6" s="1"/>
      <c r="H6" s="2"/>
      <c r="I6" s="1"/>
      <c r="J6" s="1"/>
      <c r="K6" s="2"/>
      <c r="L6" s="3" t="s">
        <v>8</v>
      </c>
      <c r="M6" s="3"/>
      <c r="N6" s="3"/>
      <c r="O6" s="3"/>
      <c r="P6" s="3"/>
      <c r="Q6" s="2"/>
    </row>
    <row r="7" ht="15">
      <c r="A7" s="27" t="s">
        <v>334</v>
      </c>
    </row>
    <row r="8" spans="1:16" ht="15">
      <c r="A8" t="s">
        <v>20</v>
      </c>
      <c r="C8" s="12">
        <v>-64845</v>
      </c>
      <c r="D8" s="12"/>
      <c r="F8" s="12">
        <v>-79227</v>
      </c>
      <c r="G8" s="12"/>
      <c r="I8" s="12">
        <v>-70583</v>
      </c>
      <c r="J8" s="12"/>
      <c r="L8" s="12">
        <v>-15425</v>
      </c>
      <c r="M8" s="12"/>
      <c r="O8" s="12">
        <v>-20711</v>
      </c>
      <c r="P8" s="12"/>
    </row>
    <row r="9" spans="3:16" ht="15">
      <c r="C9" s="4"/>
      <c r="D9" s="4"/>
      <c r="F9" s="4"/>
      <c r="G9" s="4"/>
      <c r="I9" s="4"/>
      <c r="J9" s="4"/>
      <c r="L9" s="4"/>
      <c r="M9" s="4"/>
      <c r="O9" s="4"/>
      <c r="P9" s="4"/>
    </row>
    <row r="10" spans="1:16" ht="39.75" customHeight="1">
      <c r="A10" s="11" t="s">
        <v>335</v>
      </c>
      <c r="D10" s="9">
        <v>11295</v>
      </c>
      <c r="G10" s="9">
        <v>11174</v>
      </c>
      <c r="J10" s="9">
        <v>11357</v>
      </c>
      <c r="M10" s="9">
        <v>11197</v>
      </c>
      <c r="P10" s="9">
        <v>11395</v>
      </c>
    </row>
    <row r="11" spans="1:16" ht="15">
      <c r="A11" t="s">
        <v>336</v>
      </c>
      <c r="D11" s="8">
        <v>-2729</v>
      </c>
      <c r="G11" s="8">
        <v>-1354</v>
      </c>
      <c r="J11" s="8">
        <v>-803</v>
      </c>
      <c r="M11" s="8">
        <v>-1040</v>
      </c>
      <c r="P11" s="8">
        <v>-579</v>
      </c>
    </row>
    <row r="12" spans="3:16" ht="15">
      <c r="C12" s="4"/>
      <c r="D12" s="4"/>
      <c r="F12" s="4"/>
      <c r="G12" s="4"/>
      <c r="I12" s="4"/>
      <c r="J12" s="4"/>
      <c r="L12" s="4"/>
      <c r="M12" s="4"/>
      <c r="O12" s="4"/>
      <c r="P12" s="4"/>
    </row>
    <row r="13" spans="1:16" ht="15">
      <c r="A13" t="s">
        <v>337</v>
      </c>
      <c r="D13" s="7">
        <v>8566</v>
      </c>
      <c r="G13" s="7">
        <v>9820</v>
      </c>
      <c r="J13" s="7">
        <v>10554</v>
      </c>
      <c r="M13" s="7">
        <v>10157</v>
      </c>
      <c r="P13" s="7">
        <v>10816</v>
      </c>
    </row>
    <row r="14" spans="3:16" ht="15">
      <c r="C14" s="4"/>
      <c r="D14" s="4"/>
      <c r="F14" s="4"/>
      <c r="G14" s="4"/>
      <c r="I14" s="4"/>
      <c r="J14" s="4"/>
      <c r="L14" s="4"/>
      <c r="M14" s="4"/>
      <c r="O14" s="4"/>
      <c r="P14" s="4"/>
    </row>
    <row r="15" spans="1:16" ht="15">
      <c r="A15" t="s">
        <v>338</v>
      </c>
      <c r="C15" s="13">
        <v>-7.57</v>
      </c>
      <c r="D15" s="13"/>
      <c r="F15" s="13">
        <v>-8.07</v>
      </c>
      <c r="G15" s="13"/>
      <c r="I15" s="13">
        <v>-6.69</v>
      </c>
      <c r="J15" s="13"/>
      <c r="L15" s="13">
        <v>-1.52</v>
      </c>
      <c r="M15" s="13"/>
      <c r="O15" s="13">
        <v>-1.91</v>
      </c>
      <c r="P15" s="13"/>
    </row>
    <row r="16" spans="3:16" ht="15">
      <c r="C16" s="4"/>
      <c r="D16" s="4"/>
      <c r="F16" s="4"/>
      <c r="G16" s="4"/>
      <c r="I16" s="4"/>
      <c r="J16" s="4"/>
      <c r="L16" s="4"/>
      <c r="M16" s="4"/>
      <c r="O16" s="4"/>
      <c r="P16" s="4"/>
    </row>
  </sheetData>
  <sheetProtection selectLockedCells="1" selectUnlockedCells="1"/>
  <mergeCells count="42">
    <mergeCell ref="A2:F2"/>
    <mergeCell ref="C4:J4"/>
    <mergeCell ref="L4:P4"/>
    <mergeCell ref="C5:D5"/>
    <mergeCell ref="F5:G5"/>
    <mergeCell ref="I5:J5"/>
    <mergeCell ref="L5:M5"/>
    <mergeCell ref="O5:P5"/>
    <mergeCell ref="C6:D6"/>
    <mergeCell ref="F6:G6"/>
    <mergeCell ref="I6:J6"/>
    <mergeCell ref="L6:P6"/>
    <mergeCell ref="C8:D8"/>
    <mergeCell ref="F8:G8"/>
    <mergeCell ref="I8:J8"/>
    <mergeCell ref="L8:M8"/>
    <mergeCell ref="O8:P8"/>
    <mergeCell ref="C9:D9"/>
    <mergeCell ref="F9:G9"/>
    <mergeCell ref="I9:J9"/>
    <mergeCell ref="L9:M9"/>
    <mergeCell ref="O9:P9"/>
    <mergeCell ref="C12:D12"/>
    <mergeCell ref="F12:G12"/>
    <mergeCell ref="I12:J12"/>
    <mergeCell ref="L12:M12"/>
    <mergeCell ref="O12:P12"/>
    <mergeCell ref="C14:D14"/>
    <mergeCell ref="F14:G14"/>
    <mergeCell ref="I14:J14"/>
    <mergeCell ref="L14:M14"/>
    <mergeCell ref="O14:P14"/>
    <mergeCell ref="C15:D15"/>
    <mergeCell ref="F15:G15"/>
    <mergeCell ref="I15:J15"/>
    <mergeCell ref="L15:M15"/>
    <mergeCell ref="O15:P15"/>
    <mergeCell ref="C16:D16"/>
    <mergeCell ref="F16:G16"/>
    <mergeCell ref="I16:J16"/>
    <mergeCell ref="L16:M16"/>
    <mergeCell ref="O16:P1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8" ht="15">
      <c r="A2" s="2"/>
      <c r="B2" s="2"/>
      <c r="C2" s="1" t="s">
        <v>339</v>
      </c>
      <c r="D2" s="1"/>
      <c r="E2" s="2"/>
      <c r="F2" s="1" t="s">
        <v>340</v>
      </c>
      <c r="G2" s="1"/>
      <c r="H2" s="2"/>
    </row>
    <row r="3" spans="1:8" ht="39.75" customHeight="1">
      <c r="A3" s="2"/>
      <c r="B3" s="2"/>
      <c r="C3" s="1"/>
      <c r="D3" s="1"/>
      <c r="E3" s="2"/>
      <c r="F3" s="3" t="s">
        <v>8</v>
      </c>
      <c r="G3" s="3"/>
      <c r="H3" s="2"/>
    </row>
    <row r="4" ht="15">
      <c r="A4" s="2" t="s">
        <v>341</v>
      </c>
    </row>
    <row r="5" spans="1:7" ht="15">
      <c r="A5" t="s">
        <v>342</v>
      </c>
      <c r="D5" s="7">
        <v>10554</v>
      </c>
      <c r="G5" s="7">
        <v>10816</v>
      </c>
    </row>
    <row r="6" spans="1:7" ht="15">
      <c r="A6" t="s">
        <v>343</v>
      </c>
      <c r="D6" s="7">
        <v>48755</v>
      </c>
      <c r="G6" s="7">
        <v>48775</v>
      </c>
    </row>
    <row r="7" spans="3:7" ht="15">
      <c r="C7" s="4"/>
      <c r="D7" s="4"/>
      <c r="F7" s="4"/>
      <c r="G7" s="4"/>
    </row>
    <row r="8" spans="1:7" ht="15">
      <c r="A8" s="2" t="s">
        <v>344</v>
      </c>
      <c r="D8" s="7">
        <v>59309</v>
      </c>
      <c r="G8" s="7">
        <v>59591</v>
      </c>
    </row>
    <row r="9" spans="3:7" ht="15">
      <c r="C9" s="4"/>
      <c r="D9" s="4"/>
      <c r="F9" s="4"/>
      <c r="G9" s="4"/>
    </row>
    <row r="10" spans="1:7" ht="15">
      <c r="A10" t="s">
        <v>345</v>
      </c>
      <c r="C10" s="13">
        <v>-1.19</v>
      </c>
      <c r="D10" s="13"/>
      <c r="F10" s="13">
        <v>-0.35</v>
      </c>
      <c r="G10" s="13"/>
    </row>
    <row r="11" spans="3:7" ht="15">
      <c r="C11" s="4"/>
      <c r="D11" s="4"/>
      <c r="F11" s="4"/>
      <c r="G11" s="4"/>
    </row>
  </sheetData>
  <sheetProtection selectLockedCells="1" selectUnlockedCells="1"/>
  <mergeCells count="12">
    <mergeCell ref="C2:D2"/>
    <mergeCell ref="F2:G2"/>
    <mergeCell ref="C3:D3"/>
    <mergeCell ref="F3:G3"/>
    <mergeCell ref="C7:D7"/>
    <mergeCell ref="F7:G7"/>
    <mergeCell ref="C9:D9"/>
    <mergeCell ref="F9:G9"/>
    <mergeCell ref="C10:D10"/>
    <mergeCell ref="F10:G10"/>
    <mergeCell ref="C11:D11"/>
    <mergeCell ref="F11:G1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Z1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4" width="8.7109375" style="0" customWidth="1"/>
    <col min="25" max="25" width="10.7109375" style="0" customWidth="1"/>
    <col min="26" max="16384" width="8.7109375" style="0" customWidth="1"/>
  </cols>
  <sheetData>
    <row r="2" spans="1:6" ht="15">
      <c r="A2" s="1" t="s">
        <v>346</v>
      </c>
      <c r="B2" s="1"/>
      <c r="C2" s="1"/>
      <c r="D2" s="1"/>
      <c r="E2" s="1"/>
      <c r="F2" s="1"/>
    </row>
    <row r="4" spans="1:26" ht="15">
      <c r="A4" s="2"/>
      <c r="B4" s="2"/>
      <c r="C4" s="1" t="s">
        <v>347</v>
      </c>
      <c r="D4" s="1"/>
      <c r="E4" s="1"/>
      <c r="F4" s="1"/>
      <c r="G4" s="1"/>
      <c r="H4" s="1"/>
      <c r="I4" s="1"/>
      <c r="J4" s="1"/>
      <c r="K4" s="1"/>
      <c r="L4" s="1"/>
      <c r="M4" s="1"/>
      <c r="N4" s="2"/>
      <c r="O4" s="1" t="s">
        <v>348</v>
      </c>
      <c r="P4" s="1"/>
      <c r="Q4" s="1"/>
      <c r="R4" s="1"/>
      <c r="S4" s="1"/>
      <c r="T4" s="1"/>
      <c r="U4" s="1"/>
      <c r="V4" s="1"/>
      <c r="W4" s="1"/>
      <c r="X4" s="1"/>
      <c r="Y4" s="1"/>
      <c r="Z4" s="2"/>
    </row>
    <row r="5" spans="1:26" ht="39.75" customHeight="1">
      <c r="A5" s="2"/>
      <c r="B5" s="2"/>
      <c r="C5" s="3" t="s">
        <v>349</v>
      </c>
      <c r="D5" s="3"/>
      <c r="E5" s="2"/>
      <c r="F5" s="3" t="s">
        <v>350</v>
      </c>
      <c r="G5" s="3"/>
      <c r="H5" s="2"/>
      <c r="I5" s="3" t="s">
        <v>351</v>
      </c>
      <c r="J5" s="3"/>
      <c r="K5" s="2"/>
      <c r="L5" s="3" t="s">
        <v>352</v>
      </c>
      <c r="M5" s="3"/>
      <c r="N5" s="2"/>
      <c r="O5" s="3" t="s">
        <v>349</v>
      </c>
      <c r="P5" s="3"/>
      <c r="Q5" s="2"/>
      <c r="R5" s="3" t="s">
        <v>350</v>
      </c>
      <c r="S5" s="3"/>
      <c r="T5" s="2"/>
      <c r="U5" s="3" t="s">
        <v>351</v>
      </c>
      <c r="V5" s="3"/>
      <c r="W5" s="2"/>
      <c r="X5" s="3" t="s">
        <v>352</v>
      </c>
      <c r="Y5" s="3"/>
      <c r="Z5" s="2"/>
    </row>
    <row r="6" spans="1:25" ht="15">
      <c r="A6" t="s">
        <v>353</v>
      </c>
      <c r="C6" s="5">
        <v>15765</v>
      </c>
      <c r="D6" s="5"/>
      <c r="F6" s="5">
        <v>5</v>
      </c>
      <c r="G6" s="5"/>
      <c r="I6" s="4" t="s">
        <v>11</v>
      </c>
      <c r="J6" s="4"/>
      <c r="L6" s="5">
        <v>15770</v>
      </c>
      <c r="M6" s="5"/>
      <c r="O6" s="5">
        <v>52987</v>
      </c>
      <c r="P6" s="5"/>
      <c r="R6" s="5">
        <v>24</v>
      </c>
      <c r="S6" s="5"/>
      <c r="U6" s="12">
        <v>-7</v>
      </c>
      <c r="V6" s="12"/>
      <c r="X6" s="5">
        <v>53004</v>
      </c>
      <c r="Y6" s="5"/>
    </row>
    <row r="7" spans="1:25" ht="15">
      <c r="A7" t="s">
        <v>354</v>
      </c>
      <c r="D7" s="7">
        <v>14318</v>
      </c>
      <c r="G7" s="7">
        <v>31</v>
      </c>
      <c r="J7" s="8">
        <v>-3</v>
      </c>
      <c r="M7" s="7">
        <v>14346</v>
      </c>
      <c r="P7" s="7">
        <v>11662</v>
      </c>
      <c r="S7" s="7">
        <v>17</v>
      </c>
      <c r="V7" s="8">
        <v>-2</v>
      </c>
      <c r="Y7" s="7">
        <v>11677</v>
      </c>
    </row>
    <row r="8" spans="1:25" ht="15">
      <c r="A8" t="s">
        <v>355</v>
      </c>
      <c r="D8" s="7">
        <v>44950</v>
      </c>
      <c r="G8" s="7">
        <v>23</v>
      </c>
      <c r="J8" t="s">
        <v>45</v>
      </c>
      <c r="M8" s="7">
        <v>44973</v>
      </c>
      <c r="P8" t="s">
        <v>45</v>
      </c>
      <c r="S8" t="s">
        <v>45</v>
      </c>
      <c r="Y8" t="s">
        <v>45</v>
      </c>
    </row>
    <row r="9" spans="1:25" ht="15">
      <c r="A9" t="s">
        <v>356</v>
      </c>
      <c r="D9" s="7">
        <v>18353</v>
      </c>
      <c r="G9" s="7">
        <v>165</v>
      </c>
      <c r="J9" t="s">
        <v>45</v>
      </c>
      <c r="M9" s="7">
        <v>18518</v>
      </c>
      <c r="P9" s="7">
        <v>16739</v>
      </c>
      <c r="S9" s="7">
        <v>28</v>
      </c>
      <c r="V9" s="8">
        <v>-38</v>
      </c>
      <c r="Y9" s="7">
        <v>16729</v>
      </c>
    </row>
    <row r="10" spans="1:25" ht="15">
      <c r="A10" t="s">
        <v>357</v>
      </c>
      <c r="D10" s="7">
        <v>190</v>
      </c>
      <c r="G10" t="s">
        <v>45</v>
      </c>
      <c r="J10" t="s">
        <v>45</v>
      </c>
      <c r="M10" s="7">
        <v>190</v>
      </c>
      <c r="P10" s="7">
        <v>2372</v>
      </c>
      <c r="S10" t="s">
        <v>45</v>
      </c>
      <c r="V10" s="8">
        <v>-1</v>
      </c>
      <c r="Y10" s="7">
        <v>2371</v>
      </c>
    </row>
    <row r="11" spans="1:25" ht="15">
      <c r="A11" t="s">
        <v>358</v>
      </c>
      <c r="D11" s="7">
        <v>62506</v>
      </c>
      <c r="G11" t="s">
        <v>45</v>
      </c>
      <c r="J11" t="s">
        <v>45</v>
      </c>
      <c r="M11" s="7">
        <v>62506</v>
      </c>
      <c r="P11" s="7">
        <v>11495</v>
      </c>
      <c r="S11" t="s">
        <v>45</v>
      </c>
      <c r="Y11" s="7">
        <v>11495</v>
      </c>
    </row>
    <row r="12" spans="3:25" ht="15">
      <c r="C12" s="4"/>
      <c r="D12" s="4"/>
      <c r="F12" s="4"/>
      <c r="G12" s="4"/>
      <c r="I12" s="4"/>
      <c r="J12" s="4"/>
      <c r="L12" s="4"/>
      <c r="M12" s="4"/>
      <c r="O12" s="4"/>
      <c r="P12" s="4"/>
      <c r="R12" s="4"/>
      <c r="S12" s="4"/>
      <c r="U12" s="4"/>
      <c r="V12" s="4"/>
      <c r="X12" s="4"/>
      <c r="Y12" s="4"/>
    </row>
    <row r="13" spans="1:25" ht="15">
      <c r="A13" t="s">
        <v>78</v>
      </c>
      <c r="D13" s="7">
        <v>156082</v>
      </c>
      <c r="G13" s="7">
        <v>224</v>
      </c>
      <c r="J13" s="8">
        <v>-3</v>
      </c>
      <c r="M13" s="7">
        <v>156303</v>
      </c>
      <c r="P13" s="7">
        <v>95255</v>
      </c>
      <c r="S13" s="7">
        <v>69</v>
      </c>
      <c r="V13" s="8">
        <v>-48</v>
      </c>
      <c r="Y13" s="7">
        <v>95276</v>
      </c>
    </row>
    <row r="14" spans="1:25" ht="15">
      <c r="A14" t="s">
        <v>359</v>
      </c>
      <c r="D14" s="8">
        <v>-108796</v>
      </c>
      <c r="G14" t="s">
        <v>45</v>
      </c>
      <c r="J14" t="s">
        <v>45</v>
      </c>
      <c r="M14" s="8">
        <v>-108796</v>
      </c>
      <c r="P14" s="8">
        <v>-35748</v>
      </c>
      <c r="S14" t="s">
        <v>45</v>
      </c>
      <c r="Y14" s="8">
        <v>-35748</v>
      </c>
    </row>
    <row r="15" spans="1:25" ht="15">
      <c r="A15" t="s">
        <v>360</v>
      </c>
      <c r="D15" s="8">
        <v>-7753</v>
      </c>
      <c r="G15" t="s">
        <v>45</v>
      </c>
      <c r="J15" t="s">
        <v>45</v>
      </c>
      <c r="M15" s="8">
        <v>-7753</v>
      </c>
      <c r="P15" s="8">
        <v>-6124</v>
      </c>
      <c r="S15" t="s">
        <v>45</v>
      </c>
      <c r="Y15" s="8">
        <v>-6124</v>
      </c>
    </row>
    <row r="16" spans="3:25" ht="15">
      <c r="C16" s="4"/>
      <c r="D16" s="4"/>
      <c r="F16" s="4"/>
      <c r="G16" s="4"/>
      <c r="I16" s="4"/>
      <c r="J16" s="4"/>
      <c r="L16" s="4"/>
      <c r="M16" s="4"/>
      <c r="O16" s="4"/>
      <c r="P16" s="4"/>
      <c r="R16" s="4"/>
      <c r="S16" s="4"/>
      <c r="U16" s="4"/>
      <c r="V16" s="4"/>
      <c r="X16" s="4"/>
      <c r="Y16" s="4"/>
    </row>
    <row r="17" spans="1:25" ht="15">
      <c r="A17" t="s">
        <v>361</v>
      </c>
      <c r="C17" s="5">
        <v>39533</v>
      </c>
      <c r="D17" s="5"/>
      <c r="F17" s="5">
        <v>224</v>
      </c>
      <c r="G17" s="5"/>
      <c r="I17" s="12">
        <v>-3</v>
      </c>
      <c r="J17" s="12"/>
      <c r="L17" s="5">
        <v>39754</v>
      </c>
      <c r="M17" s="5"/>
      <c r="O17" s="5">
        <v>53383</v>
      </c>
      <c r="P17" s="5"/>
      <c r="R17" s="5">
        <v>69</v>
      </c>
      <c r="S17" s="5"/>
      <c r="U17" s="12">
        <v>-48</v>
      </c>
      <c r="V17" s="12"/>
      <c r="X17" s="5">
        <v>53404</v>
      </c>
      <c r="Y17" s="5"/>
    </row>
    <row r="18" spans="3:25" ht="15">
      <c r="C18" s="4"/>
      <c r="D18" s="4"/>
      <c r="F18" s="4"/>
      <c r="G18" s="4"/>
      <c r="I18" s="4"/>
      <c r="J18" s="4"/>
      <c r="L18" s="4"/>
      <c r="M18" s="4"/>
      <c r="O18" s="4"/>
      <c r="P18" s="4"/>
      <c r="R18" s="4"/>
      <c r="S18" s="4"/>
      <c r="U18" s="4"/>
      <c r="V18" s="4"/>
      <c r="X18" s="4"/>
      <c r="Y18" s="4"/>
    </row>
  </sheetData>
  <sheetProtection selectLockedCells="1" selectUnlockedCells="1"/>
  <mergeCells count="51">
    <mergeCell ref="A2:F2"/>
    <mergeCell ref="C4:M4"/>
    <mergeCell ref="O4:Y4"/>
    <mergeCell ref="C5:D5"/>
    <mergeCell ref="F5:G5"/>
    <mergeCell ref="I5:J5"/>
    <mergeCell ref="L5:M5"/>
    <mergeCell ref="O5:P5"/>
    <mergeCell ref="R5:S5"/>
    <mergeCell ref="U5:V5"/>
    <mergeCell ref="X5:Y5"/>
    <mergeCell ref="C6:D6"/>
    <mergeCell ref="F6:G6"/>
    <mergeCell ref="I6:J6"/>
    <mergeCell ref="L6:M6"/>
    <mergeCell ref="O6:P6"/>
    <mergeCell ref="R6:S6"/>
    <mergeCell ref="U6:V6"/>
    <mergeCell ref="X6:Y6"/>
    <mergeCell ref="C12:D12"/>
    <mergeCell ref="F12:G12"/>
    <mergeCell ref="I12:J12"/>
    <mergeCell ref="L12:M12"/>
    <mergeCell ref="O12:P12"/>
    <mergeCell ref="R12:S12"/>
    <mergeCell ref="U12:V12"/>
    <mergeCell ref="X12:Y12"/>
    <mergeCell ref="C16:D16"/>
    <mergeCell ref="F16:G16"/>
    <mergeCell ref="I16:J16"/>
    <mergeCell ref="L16:M16"/>
    <mergeCell ref="O16:P16"/>
    <mergeCell ref="R16:S16"/>
    <mergeCell ref="U16:V16"/>
    <mergeCell ref="X16:Y16"/>
    <mergeCell ref="C17:D17"/>
    <mergeCell ref="F17:G17"/>
    <mergeCell ref="I17:J17"/>
    <mergeCell ref="L17:M17"/>
    <mergeCell ref="O17:P17"/>
    <mergeCell ref="R17:S17"/>
    <mergeCell ref="U17:V17"/>
    <mergeCell ref="X17:Y17"/>
    <mergeCell ref="C18:D18"/>
    <mergeCell ref="F18:G18"/>
    <mergeCell ref="I18:J18"/>
    <mergeCell ref="L18:M18"/>
    <mergeCell ref="O18:P18"/>
    <mergeCell ref="R18:S18"/>
    <mergeCell ref="U18:V18"/>
    <mergeCell ref="X18:Y1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N1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14" ht="15">
      <c r="A2" s="2"/>
      <c r="B2" s="2"/>
      <c r="C2" s="1" t="s">
        <v>362</v>
      </c>
      <c r="D2" s="1"/>
      <c r="E2" s="1"/>
      <c r="F2" s="1"/>
      <c r="G2" s="1"/>
      <c r="H2" s="1"/>
      <c r="I2" s="1"/>
      <c r="J2" s="1"/>
      <c r="K2" s="1"/>
      <c r="L2" s="1"/>
      <c r="M2" s="1"/>
      <c r="N2" s="2"/>
    </row>
    <row r="3" spans="1:14" ht="39.75" customHeight="1">
      <c r="A3" s="2"/>
      <c r="B3" s="2"/>
      <c r="C3" s="3" t="s">
        <v>349</v>
      </c>
      <c r="D3" s="3"/>
      <c r="E3" s="2"/>
      <c r="F3" s="3" t="s">
        <v>350</v>
      </c>
      <c r="G3" s="3"/>
      <c r="H3" s="2"/>
      <c r="I3" s="3" t="s">
        <v>351</v>
      </c>
      <c r="J3" s="3"/>
      <c r="K3" s="2"/>
      <c r="L3" s="3" t="s">
        <v>352</v>
      </c>
      <c r="M3" s="3"/>
      <c r="N3" s="2"/>
    </row>
    <row r="4" spans="1:13" ht="15">
      <c r="A4" t="s">
        <v>353</v>
      </c>
      <c r="C4" s="5">
        <v>20163</v>
      </c>
      <c r="D4" s="5"/>
      <c r="F4" s="5">
        <v>42</v>
      </c>
      <c r="G4" s="5"/>
      <c r="I4" s="12">
        <v>-5</v>
      </c>
      <c r="J4" s="12"/>
      <c r="L4" s="5">
        <v>20200</v>
      </c>
      <c r="M4" s="5"/>
    </row>
    <row r="5" spans="1:13" ht="15">
      <c r="A5" t="s">
        <v>354</v>
      </c>
      <c r="D5" s="7">
        <v>14949</v>
      </c>
      <c r="G5" s="7">
        <v>17</v>
      </c>
      <c r="J5" s="8">
        <v>-5</v>
      </c>
      <c r="M5" s="7">
        <v>14961</v>
      </c>
    </row>
    <row r="6" spans="1:13" ht="15">
      <c r="A6" t="s">
        <v>355</v>
      </c>
      <c r="D6" s="7">
        <v>16855</v>
      </c>
      <c r="G6" t="s">
        <v>45</v>
      </c>
      <c r="M6" s="7">
        <v>16855</v>
      </c>
    </row>
    <row r="7" spans="1:13" ht="15">
      <c r="A7" t="s">
        <v>356</v>
      </c>
      <c r="D7" s="7">
        <v>12802</v>
      </c>
      <c r="G7" s="7">
        <v>36</v>
      </c>
      <c r="J7" s="8">
        <v>-18</v>
      </c>
      <c r="M7" s="7">
        <v>12820</v>
      </c>
    </row>
    <row r="8" spans="1:13" ht="15">
      <c r="A8" t="s">
        <v>357</v>
      </c>
      <c r="D8" s="7">
        <v>1708</v>
      </c>
      <c r="G8" t="s">
        <v>45</v>
      </c>
      <c r="M8" s="7">
        <v>1708</v>
      </c>
    </row>
    <row r="9" spans="1:13" ht="15">
      <c r="A9" t="s">
        <v>358</v>
      </c>
      <c r="D9" s="7">
        <v>13013</v>
      </c>
      <c r="G9" t="s">
        <v>45</v>
      </c>
      <c r="M9" s="7">
        <v>13013</v>
      </c>
    </row>
    <row r="10" spans="3:13" ht="15">
      <c r="C10" s="4"/>
      <c r="D10" s="4"/>
      <c r="F10" s="4"/>
      <c r="G10" s="4"/>
      <c r="I10" s="4"/>
      <c r="J10" s="4"/>
      <c r="L10" s="4"/>
      <c r="M10" s="4"/>
    </row>
    <row r="11" spans="1:13" ht="15">
      <c r="A11" t="s">
        <v>78</v>
      </c>
      <c r="D11" s="7">
        <v>79490</v>
      </c>
      <c r="G11" s="7">
        <v>95</v>
      </c>
      <c r="J11" s="8">
        <v>-28</v>
      </c>
      <c r="M11" s="7">
        <v>79557</v>
      </c>
    </row>
    <row r="12" spans="1:13" ht="15">
      <c r="A12" t="s">
        <v>359</v>
      </c>
      <c r="D12" s="8">
        <v>-27592</v>
      </c>
      <c r="G12" t="s">
        <v>45</v>
      </c>
      <c r="M12" s="8">
        <v>-27592</v>
      </c>
    </row>
    <row r="13" spans="1:13" ht="39.75" customHeight="1">
      <c r="A13" s="11" t="s">
        <v>363</v>
      </c>
      <c r="D13" s="8">
        <v>-5684</v>
      </c>
      <c r="G13" t="s">
        <v>45</v>
      </c>
      <c r="M13" s="8">
        <v>-5684</v>
      </c>
    </row>
    <row r="14" spans="3:13" ht="15">
      <c r="C14" s="4"/>
      <c r="D14" s="4"/>
      <c r="F14" s="4"/>
      <c r="G14" s="4"/>
      <c r="I14" s="4"/>
      <c r="J14" s="4"/>
      <c r="L14" s="4"/>
      <c r="M14" s="4"/>
    </row>
    <row r="15" spans="1:13" ht="15">
      <c r="A15" t="s">
        <v>361</v>
      </c>
      <c r="C15" s="5">
        <v>46214</v>
      </c>
      <c r="D15" s="5"/>
      <c r="F15" s="5">
        <v>95</v>
      </c>
      <c r="G15" s="5"/>
      <c r="I15" s="12">
        <v>-28</v>
      </c>
      <c r="J15" s="12"/>
      <c r="L15" s="5">
        <v>46281</v>
      </c>
      <c r="M15" s="5"/>
    </row>
    <row r="16" spans="3:13" ht="15">
      <c r="C16" s="4"/>
      <c r="D16" s="4"/>
      <c r="F16" s="4"/>
      <c r="G16" s="4"/>
      <c r="I16" s="4"/>
      <c r="J16" s="4"/>
      <c r="L16" s="4"/>
      <c r="M16" s="4"/>
    </row>
  </sheetData>
  <sheetProtection selectLockedCells="1" selectUnlockedCells="1"/>
  <mergeCells count="25">
    <mergeCell ref="C2:M2"/>
    <mergeCell ref="C3:D3"/>
    <mergeCell ref="F3:G3"/>
    <mergeCell ref="I3:J3"/>
    <mergeCell ref="L3:M3"/>
    <mergeCell ref="C4:D4"/>
    <mergeCell ref="F4:G4"/>
    <mergeCell ref="I4:J4"/>
    <mergeCell ref="L4:M4"/>
    <mergeCell ref="C10:D10"/>
    <mergeCell ref="F10:G10"/>
    <mergeCell ref="I10:J10"/>
    <mergeCell ref="L10:M10"/>
    <mergeCell ref="C14:D14"/>
    <mergeCell ref="F14:G14"/>
    <mergeCell ref="I14:J14"/>
    <mergeCell ref="L14:M14"/>
    <mergeCell ref="C15:D15"/>
    <mergeCell ref="F15:G15"/>
    <mergeCell ref="I15:J15"/>
    <mergeCell ref="L15:M15"/>
    <mergeCell ref="C16:D16"/>
    <mergeCell ref="F16:G16"/>
    <mergeCell ref="I16:J16"/>
    <mergeCell ref="L16:M1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364</v>
      </c>
      <c r="B2" s="1"/>
      <c r="C2" s="1"/>
      <c r="D2" s="1"/>
      <c r="E2" s="1"/>
      <c r="F2" s="1"/>
    </row>
    <row r="4" spans="1:11" ht="15">
      <c r="A4" s="2"/>
      <c r="B4" s="2"/>
      <c r="C4" s="1" t="s">
        <v>204</v>
      </c>
      <c r="D4" s="1"/>
      <c r="E4" s="1"/>
      <c r="F4" s="1"/>
      <c r="G4" s="1"/>
      <c r="H4" s="2"/>
      <c r="I4" s="1"/>
      <c r="J4" s="1"/>
      <c r="K4" s="2"/>
    </row>
    <row r="5" spans="1:5" ht="39.75" customHeight="1">
      <c r="A5" s="2"/>
      <c r="B5" s="2"/>
      <c r="C5" s="3" t="s">
        <v>205</v>
      </c>
      <c r="D5" s="3"/>
      <c r="E5" s="2"/>
    </row>
    <row r="6" spans="1:8" ht="15">
      <c r="A6" s="2"/>
      <c r="B6" s="2"/>
      <c r="C6" s="1" t="s">
        <v>4</v>
      </c>
      <c r="D6" s="1"/>
      <c r="E6" s="2"/>
      <c r="F6" s="1" t="s">
        <v>5</v>
      </c>
      <c r="G6" s="1"/>
      <c r="H6" s="2"/>
    </row>
    <row r="7" spans="1:11" ht="39.75" customHeight="1">
      <c r="A7" s="2"/>
      <c r="B7" s="2"/>
      <c r="C7" s="1"/>
      <c r="D7" s="1"/>
      <c r="E7" s="2"/>
      <c r="F7" s="1"/>
      <c r="G7" s="1"/>
      <c r="H7" s="2"/>
      <c r="I7" s="3" t="s">
        <v>8</v>
      </c>
      <c r="J7" s="3"/>
      <c r="K7" s="2"/>
    </row>
    <row r="8" spans="1:10" ht="15">
      <c r="A8" t="s">
        <v>365</v>
      </c>
      <c r="C8" s="5">
        <v>4085</v>
      </c>
      <c r="D8" s="5"/>
      <c r="F8" s="5">
        <v>4257</v>
      </c>
      <c r="G8" s="5"/>
      <c r="I8" s="5">
        <v>4303</v>
      </c>
      <c r="J8" s="5"/>
    </row>
    <row r="9" spans="1:10" ht="15">
      <c r="A9" t="s">
        <v>366</v>
      </c>
      <c r="D9" s="7">
        <v>3603</v>
      </c>
      <c r="G9" s="7">
        <v>3649</v>
      </c>
      <c r="J9" s="7">
        <v>3649</v>
      </c>
    </row>
    <row r="10" spans="1:10" ht="15">
      <c r="A10" t="s">
        <v>367</v>
      </c>
      <c r="D10" s="7">
        <v>14445</v>
      </c>
      <c r="G10" s="7">
        <v>14943</v>
      </c>
      <c r="J10" s="7">
        <v>15091</v>
      </c>
    </row>
    <row r="11" spans="1:10" ht="15">
      <c r="A11" t="s">
        <v>368</v>
      </c>
      <c r="D11" s="7">
        <v>12443</v>
      </c>
      <c r="G11" s="7">
        <v>12453</v>
      </c>
      <c r="J11" s="7">
        <v>12453</v>
      </c>
    </row>
    <row r="12" spans="3:10" ht="15">
      <c r="C12" s="4"/>
      <c r="D12" s="4"/>
      <c r="F12" s="4"/>
      <c r="G12" s="4"/>
      <c r="I12" s="4"/>
      <c r="J12" s="4"/>
    </row>
    <row r="13" spans="4:10" ht="15">
      <c r="D13" s="7">
        <v>34576</v>
      </c>
      <c r="G13" s="7">
        <v>35302</v>
      </c>
      <c r="J13" s="7">
        <v>35496</v>
      </c>
    </row>
    <row r="14" spans="1:11" ht="39.75" customHeight="1">
      <c r="A14" s="11" t="s">
        <v>369</v>
      </c>
      <c r="D14" s="10">
        <v>-14309</v>
      </c>
      <c r="E14" s="11"/>
      <c r="G14" s="10">
        <v>-19487</v>
      </c>
      <c r="H14" s="11"/>
      <c r="J14" s="10">
        <v>-20684</v>
      </c>
      <c r="K14" s="11"/>
    </row>
    <row r="15" spans="3:10" ht="15">
      <c r="C15" s="4"/>
      <c r="D15" s="4"/>
      <c r="F15" s="4"/>
      <c r="G15" s="4"/>
      <c r="I15" s="4"/>
      <c r="J15" s="4"/>
    </row>
    <row r="16" spans="1:10" ht="39.75" customHeight="1">
      <c r="A16" s="11" t="s">
        <v>213</v>
      </c>
      <c r="C16" s="16">
        <v>20267</v>
      </c>
      <c r="D16" s="16"/>
      <c r="F16" s="16">
        <v>15815</v>
      </c>
      <c r="G16" s="16"/>
      <c r="I16" s="16">
        <v>14812</v>
      </c>
      <c r="J16" s="16"/>
    </row>
    <row r="17" spans="3:10" ht="15">
      <c r="C17" s="4"/>
      <c r="D17" s="4"/>
      <c r="F17" s="4"/>
      <c r="G17" s="4"/>
      <c r="I17" s="4"/>
      <c r="J17" s="4"/>
    </row>
  </sheetData>
  <sheetProtection selectLockedCells="1" selectUnlockedCells="1"/>
  <mergeCells count="24">
    <mergeCell ref="A2:F2"/>
    <mergeCell ref="C4:G4"/>
    <mergeCell ref="I4:J4"/>
    <mergeCell ref="C5:D5"/>
    <mergeCell ref="C6:D6"/>
    <mergeCell ref="F6:G6"/>
    <mergeCell ref="C7:D7"/>
    <mergeCell ref="F7:G7"/>
    <mergeCell ref="I7:J7"/>
    <mergeCell ref="C8:D8"/>
    <mergeCell ref="F8:G8"/>
    <mergeCell ref="I8:J8"/>
    <mergeCell ref="C12:D12"/>
    <mergeCell ref="F12:G12"/>
    <mergeCell ref="I12:J12"/>
    <mergeCell ref="C15:D15"/>
    <mergeCell ref="F15:G15"/>
    <mergeCell ref="I15:J15"/>
    <mergeCell ref="C16:D16"/>
    <mergeCell ref="F16:G16"/>
    <mergeCell ref="I16:J16"/>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2" spans="1:6" ht="15">
      <c r="A2" s="1" t="s">
        <v>370</v>
      </c>
      <c r="B2" s="1"/>
      <c r="C2" s="1"/>
      <c r="D2" s="1"/>
      <c r="E2" s="1"/>
      <c r="F2" s="1"/>
    </row>
    <row r="4" ht="15">
      <c r="A4" t="s">
        <v>371</v>
      </c>
    </row>
    <row r="5" spans="1:4" ht="15">
      <c r="A5" t="s">
        <v>6</v>
      </c>
      <c r="C5" s="5">
        <v>3475</v>
      </c>
      <c r="D5" s="5"/>
    </row>
    <row r="6" spans="1:4" ht="15">
      <c r="A6" t="s">
        <v>372</v>
      </c>
      <c r="D6" s="7">
        <v>2525</v>
      </c>
    </row>
    <row r="7" spans="1:4" ht="15">
      <c r="A7" t="s">
        <v>373</v>
      </c>
      <c r="D7" s="7">
        <v>1130</v>
      </c>
    </row>
    <row r="8" spans="3:4" ht="15">
      <c r="C8" s="4"/>
      <c r="D8" s="4"/>
    </row>
    <row r="9" spans="1:4" ht="15">
      <c r="A9" s="2" t="s">
        <v>374</v>
      </c>
      <c r="D9" s="7">
        <v>7130</v>
      </c>
    </row>
    <row r="10" spans="1:4" ht="15">
      <c r="A10" t="s">
        <v>375</v>
      </c>
      <c r="D10" s="8">
        <v>-647</v>
      </c>
    </row>
    <row r="11" spans="3:4" ht="15">
      <c r="C11" s="4"/>
      <c r="D11" s="4"/>
    </row>
    <row r="12" spans="1:4" ht="15">
      <c r="A12" t="s">
        <v>376</v>
      </c>
      <c r="D12" s="7">
        <v>6483</v>
      </c>
    </row>
    <row r="13" spans="1:4" ht="15">
      <c r="A13" t="s">
        <v>377</v>
      </c>
      <c r="D13" s="8">
        <v>-3052</v>
      </c>
    </row>
    <row r="14" spans="3:4" ht="15">
      <c r="C14" s="4"/>
      <c r="D14" s="4"/>
    </row>
    <row r="15" spans="1:4" ht="15">
      <c r="A15" t="s">
        <v>378</v>
      </c>
      <c r="C15" s="5">
        <v>3431</v>
      </c>
      <c r="D15" s="5"/>
    </row>
    <row r="16" spans="3:4" ht="15">
      <c r="C16" s="4"/>
      <c r="D16" s="4"/>
    </row>
  </sheetData>
  <sheetProtection selectLockedCells="1" selectUnlockedCells="1"/>
  <mergeCells count="7">
    <mergeCell ref="A2:F2"/>
    <mergeCell ref="C5:D5"/>
    <mergeCell ref="C8:D8"/>
    <mergeCell ref="C11:D11"/>
    <mergeCell ref="C14:D14"/>
    <mergeCell ref="C15:D15"/>
    <mergeCell ref="C16:D1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379</v>
      </c>
      <c r="B2" s="1"/>
      <c r="C2" s="1"/>
      <c r="D2" s="1"/>
      <c r="E2" s="1"/>
      <c r="F2" s="1"/>
    </row>
    <row r="4" spans="1:10" ht="15">
      <c r="A4" s="2"/>
      <c r="B4" s="2"/>
      <c r="C4" s="1" t="s">
        <v>204</v>
      </c>
      <c r="D4" s="1"/>
      <c r="E4" s="1"/>
      <c r="F4" s="1"/>
      <c r="G4" s="1"/>
      <c r="H4" s="2"/>
      <c r="I4" s="1"/>
      <c r="J4" s="1"/>
    </row>
    <row r="5" spans="1:4" ht="39.75" customHeight="1">
      <c r="A5" s="2"/>
      <c r="B5" s="2"/>
      <c r="C5" s="3" t="s">
        <v>205</v>
      </c>
      <c r="D5" s="3"/>
    </row>
    <row r="6" spans="1:7" ht="15">
      <c r="A6" s="2"/>
      <c r="B6" s="2"/>
      <c r="C6" s="1" t="s">
        <v>4</v>
      </c>
      <c r="D6" s="1"/>
      <c r="E6" s="2"/>
      <c r="F6" s="1" t="s">
        <v>5</v>
      </c>
      <c r="G6" s="1"/>
    </row>
    <row r="7" spans="1:10" ht="39.75" customHeight="1">
      <c r="A7" s="2"/>
      <c r="B7" s="2"/>
      <c r="C7" s="1"/>
      <c r="D7" s="1"/>
      <c r="E7" s="2"/>
      <c r="F7" s="1"/>
      <c r="G7" s="1"/>
      <c r="H7" s="2"/>
      <c r="I7" s="3" t="s">
        <v>8</v>
      </c>
      <c r="J7" s="3"/>
    </row>
    <row r="8" spans="1:10" ht="15">
      <c r="A8" t="s">
        <v>380</v>
      </c>
      <c r="C8" s="5">
        <v>889</v>
      </c>
      <c r="D8" s="5"/>
      <c r="F8" s="5">
        <v>561</v>
      </c>
      <c r="G8" s="5"/>
      <c r="I8" s="5">
        <v>473</v>
      </c>
      <c r="J8" s="5"/>
    </row>
    <row r="9" spans="1:10" ht="15">
      <c r="A9" t="s">
        <v>381</v>
      </c>
      <c r="D9" s="7">
        <v>872</v>
      </c>
      <c r="G9" s="7">
        <v>826</v>
      </c>
      <c r="J9" s="7">
        <v>814</v>
      </c>
    </row>
    <row r="10" spans="3:10" ht="15">
      <c r="C10" s="4"/>
      <c r="D10" s="4"/>
      <c r="F10" s="4"/>
      <c r="G10" s="4"/>
      <c r="I10" s="4"/>
      <c r="J10" s="4"/>
    </row>
    <row r="11" spans="3:10" ht="15">
      <c r="C11" s="5">
        <v>1761</v>
      </c>
      <c r="D11" s="5"/>
      <c r="F11" s="5">
        <v>1387</v>
      </c>
      <c r="G11" s="5"/>
      <c r="I11" s="5">
        <v>1287</v>
      </c>
      <c r="J11" s="5"/>
    </row>
    <row r="12" spans="3:10" ht="15">
      <c r="C12" s="4"/>
      <c r="D12" s="4"/>
      <c r="F12" s="4"/>
      <c r="G12" s="4"/>
      <c r="I12" s="4"/>
      <c r="J12" s="4"/>
    </row>
  </sheetData>
  <sheetProtection selectLockedCells="1" selectUnlockedCells="1"/>
  <mergeCells count="21">
    <mergeCell ref="A2:F2"/>
    <mergeCell ref="C4:G4"/>
    <mergeCell ref="I4:J4"/>
    <mergeCell ref="C5:D5"/>
    <mergeCell ref="C6:D6"/>
    <mergeCell ref="F6:G6"/>
    <mergeCell ref="C7:D7"/>
    <mergeCell ref="F7:G7"/>
    <mergeCell ref="I7:J7"/>
    <mergeCell ref="C8:D8"/>
    <mergeCell ref="F8:G8"/>
    <mergeCell ref="I8:J8"/>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 r="A2" s="1" t="s">
        <v>382</v>
      </c>
      <c r="B2" s="1"/>
      <c r="C2" s="1"/>
      <c r="D2" s="1"/>
      <c r="E2" s="1"/>
      <c r="F2" s="1"/>
    </row>
    <row r="4" spans="1:11" ht="39.75" customHeight="1">
      <c r="A4" s="1"/>
      <c r="B4" s="1"/>
      <c r="C4" s="2"/>
      <c r="D4" s="3" t="s">
        <v>383</v>
      </c>
      <c r="E4" s="3"/>
      <c r="F4" s="2"/>
      <c r="G4" s="3" t="s">
        <v>384</v>
      </c>
      <c r="H4" s="3"/>
      <c r="I4" s="2"/>
      <c r="J4" s="3" t="s">
        <v>385</v>
      </c>
      <c r="K4" s="3"/>
    </row>
    <row r="5" spans="1:2" ht="15">
      <c r="A5" s="4" t="s">
        <v>386</v>
      </c>
      <c r="B5" s="4"/>
    </row>
    <row r="6" spans="2:11" ht="15">
      <c r="B6" t="s">
        <v>6</v>
      </c>
      <c r="D6" s="5">
        <v>6805</v>
      </c>
      <c r="E6" s="5"/>
      <c r="G6" s="12">
        <v>-3157</v>
      </c>
      <c r="H6" s="12"/>
      <c r="J6" s="5">
        <v>3648</v>
      </c>
      <c r="K6" s="5"/>
    </row>
    <row r="7" spans="2:11" ht="15">
      <c r="B7" t="s">
        <v>372</v>
      </c>
      <c r="E7" s="7">
        <v>6643</v>
      </c>
      <c r="H7" s="8">
        <v>-1859</v>
      </c>
      <c r="K7" s="7">
        <v>4784</v>
      </c>
    </row>
    <row r="8" spans="2:11" ht="15">
      <c r="B8" t="s">
        <v>373</v>
      </c>
      <c r="E8" s="7">
        <v>6692</v>
      </c>
      <c r="H8" s="8">
        <v>-1184</v>
      </c>
      <c r="K8" s="7">
        <v>5508</v>
      </c>
    </row>
    <row r="9" spans="2:11" ht="15">
      <c r="B9" t="s">
        <v>387</v>
      </c>
      <c r="E9" s="7">
        <v>6340</v>
      </c>
      <c r="H9" s="8">
        <v>-305</v>
      </c>
      <c r="K9" s="7">
        <v>6035</v>
      </c>
    </row>
    <row r="10" spans="2:11" ht="15">
      <c r="B10" t="s">
        <v>388</v>
      </c>
      <c r="E10" s="7">
        <v>6133</v>
      </c>
      <c r="H10" t="s">
        <v>45</v>
      </c>
      <c r="K10" s="7">
        <v>6133</v>
      </c>
    </row>
    <row r="11" spans="2:11" ht="15">
      <c r="B11" t="s">
        <v>389</v>
      </c>
      <c r="E11" s="7">
        <v>20991</v>
      </c>
      <c r="H11" t="s">
        <v>45</v>
      </c>
      <c r="K11" s="7">
        <v>20991</v>
      </c>
    </row>
    <row r="12" spans="1:11" ht="15">
      <c r="A12" s="4"/>
      <c r="B12" s="4"/>
      <c r="D12" s="4"/>
      <c r="E12" s="4"/>
      <c r="G12" s="4"/>
      <c r="H12" s="4"/>
      <c r="J12" s="4"/>
      <c r="K12" s="4"/>
    </row>
    <row r="13" spans="1:11" ht="15">
      <c r="A13" s="4"/>
      <c r="B13" s="4"/>
      <c r="D13" s="5">
        <v>53604</v>
      </c>
      <c r="E13" s="5"/>
      <c r="G13" s="12">
        <v>-6505</v>
      </c>
      <c r="H13" s="12"/>
      <c r="J13" s="5">
        <v>47099</v>
      </c>
      <c r="K13" s="5"/>
    </row>
    <row r="14" spans="1:11" ht="15">
      <c r="A14" s="4"/>
      <c r="B14" s="4"/>
      <c r="D14" s="4"/>
      <c r="E14" s="4"/>
      <c r="G14" s="4"/>
      <c r="H14" s="4"/>
      <c r="J14" s="4"/>
      <c r="K14" s="4"/>
    </row>
  </sheetData>
  <sheetProtection selectLockedCells="1" selectUnlockedCells="1"/>
  <mergeCells count="21">
    <mergeCell ref="A2:F2"/>
    <mergeCell ref="A4:B4"/>
    <mergeCell ref="D4:E4"/>
    <mergeCell ref="G4:H4"/>
    <mergeCell ref="J4:K4"/>
    <mergeCell ref="A5:B5"/>
    <mergeCell ref="D6:E6"/>
    <mergeCell ref="G6:H6"/>
    <mergeCell ref="J6:K6"/>
    <mergeCell ref="A12:B12"/>
    <mergeCell ref="D12:E12"/>
    <mergeCell ref="G12:H12"/>
    <mergeCell ref="J12:K12"/>
    <mergeCell ref="A13:B13"/>
    <mergeCell ref="D13:E13"/>
    <mergeCell ref="G13:H13"/>
    <mergeCell ref="J13:K13"/>
    <mergeCell ref="A14:B14"/>
    <mergeCell ref="D14:E14"/>
    <mergeCell ref="G14:H14"/>
    <mergeCell ref="J14:K1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23"/>
  <sheetViews>
    <sheetView workbookViewId="0" topLeftCell="A1">
      <selection activeCell="A1" sqref="A1"/>
    </sheetView>
  </sheetViews>
  <sheetFormatPr defaultColWidth="8.00390625" defaultRowHeight="15"/>
  <cols>
    <col min="1" max="1" width="8.7109375" style="0" customWidth="1"/>
    <col min="2" max="2" width="100.8515625" style="0" customWidth="1"/>
    <col min="3" max="4" width="8.7109375" style="0" customWidth="1"/>
    <col min="5" max="5" width="10.7109375" style="0" customWidth="1"/>
    <col min="6" max="7" width="8.7109375" style="0" customWidth="1"/>
    <col min="8" max="8" width="10.7109375" style="0" customWidth="1"/>
    <col min="9" max="9" width="8.7109375" style="0" customWidth="1"/>
    <col min="10" max="10" width="22.7109375" style="0" customWidth="1"/>
    <col min="11" max="16384" width="8.7109375" style="0" customWidth="1"/>
  </cols>
  <sheetData>
    <row r="2" spans="1:6" ht="15" customHeight="1">
      <c r="A2" s="3" t="s">
        <v>38</v>
      </c>
      <c r="B2" s="3"/>
      <c r="C2" s="3"/>
      <c r="D2" s="3"/>
      <c r="E2" s="3"/>
      <c r="F2" s="3"/>
    </row>
    <row r="4" spans="1:10" ht="15">
      <c r="A4" s="1"/>
      <c r="B4" s="1"/>
      <c r="C4" s="2"/>
      <c r="D4" s="1" t="s">
        <v>39</v>
      </c>
      <c r="E4" s="1"/>
      <c r="F4" s="1"/>
      <c r="G4" s="1"/>
      <c r="H4" s="1"/>
      <c r="I4" s="1"/>
      <c r="J4" s="1"/>
    </row>
    <row r="5" spans="1:10" ht="39.75" customHeight="1">
      <c r="A5" s="1"/>
      <c r="B5" s="1"/>
      <c r="C5" s="2"/>
      <c r="D5" s="1" t="s">
        <v>30</v>
      </c>
      <c r="E5" s="1"/>
      <c r="F5" s="2"/>
      <c r="G5" s="1" t="s">
        <v>40</v>
      </c>
      <c r="H5" s="1"/>
      <c r="I5" s="2"/>
      <c r="J5" s="18" t="s">
        <v>41</v>
      </c>
    </row>
    <row r="6" spans="1:10" ht="39.75" customHeight="1">
      <c r="A6" s="1"/>
      <c r="B6" s="1"/>
      <c r="C6" s="2"/>
      <c r="D6" s="1"/>
      <c r="E6" s="1"/>
      <c r="F6" s="2"/>
      <c r="G6" s="3" t="s">
        <v>8</v>
      </c>
      <c r="H6" s="3"/>
      <c r="I6" s="3"/>
      <c r="J6" s="3"/>
    </row>
    <row r="7" spans="1:10" ht="39.75" customHeight="1">
      <c r="A7" s="1"/>
      <c r="B7" s="1"/>
      <c r="C7" s="2"/>
      <c r="D7" s="3" t="s">
        <v>42</v>
      </c>
      <c r="E7" s="3"/>
      <c r="F7" s="3"/>
      <c r="G7" s="3"/>
      <c r="H7" s="3"/>
      <c r="I7" s="3"/>
      <c r="J7" s="3"/>
    </row>
    <row r="8" spans="1:8" ht="15">
      <c r="A8" s="4" t="s">
        <v>43</v>
      </c>
      <c r="B8" s="4"/>
      <c r="D8" s="5">
        <v>3203</v>
      </c>
      <c r="E8" s="5"/>
      <c r="G8" s="5">
        <v>3203</v>
      </c>
      <c r="H8" s="5"/>
    </row>
    <row r="9" spans="1:8" ht="15">
      <c r="A9" s="4" t="s">
        <v>44</v>
      </c>
      <c r="B9" s="4"/>
      <c r="E9" s="7">
        <v>367528</v>
      </c>
      <c r="H9" t="s">
        <v>45</v>
      </c>
    </row>
    <row r="10" spans="1:2" ht="15">
      <c r="A10" s="4" t="s">
        <v>46</v>
      </c>
      <c r="B10" s="4"/>
    </row>
    <row r="11" spans="2:8" ht="15">
      <c r="B11" s="19" t="s">
        <v>47</v>
      </c>
      <c r="E11" t="s">
        <v>45</v>
      </c>
      <c r="H11" t="s">
        <v>45</v>
      </c>
    </row>
    <row r="12" spans="2:8" ht="15">
      <c r="B12" s="19" t="s">
        <v>48</v>
      </c>
      <c r="E12" s="7">
        <v>113</v>
      </c>
      <c r="H12" s="7">
        <v>561</v>
      </c>
    </row>
    <row r="13" spans="2:8" ht="15">
      <c r="B13" s="19" t="s">
        <v>49</v>
      </c>
      <c r="E13" t="s">
        <v>45</v>
      </c>
      <c r="H13" s="7">
        <v>40</v>
      </c>
    </row>
    <row r="14" spans="1:8" ht="15">
      <c r="A14" s="4" t="s">
        <v>50</v>
      </c>
      <c r="B14" s="4"/>
      <c r="E14" s="7">
        <v>68896</v>
      </c>
      <c r="H14" s="7">
        <v>435936</v>
      </c>
    </row>
    <row r="15" spans="1:8" ht="15">
      <c r="A15" s="4" t="s">
        <v>51</v>
      </c>
      <c r="B15" s="4"/>
      <c r="E15" s="8">
        <v>-869</v>
      </c>
      <c r="H15" s="8">
        <v>-869</v>
      </c>
    </row>
    <row r="16" spans="1:8" ht="15">
      <c r="A16" s="4" t="s">
        <v>52</v>
      </c>
      <c r="B16" s="4"/>
      <c r="E16" s="8">
        <v>-1210</v>
      </c>
      <c r="H16" s="8">
        <v>-1210</v>
      </c>
    </row>
    <row r="17" spans="1:8" ht="15">
      <c r="A17" s="4" t="s">
        <v>53</v>
      </c>
      <c r="B17" s="4"/>
      <c r="E17" s="7">
        <v>67</v>
      </c>
      <c r="H17" s="7">
        <v>67</v>
      </c>
    </row>
    <row r="18" spans="1:8" ht="15">
      <c r="A18" s="4" t="s">
        <v>37</v>
      </c>
      <c r="B18" s="4"/>
      <c r="E18" s="8">
        <v>-386661</v>
      </c>
      <c r="H18" s="8">
        <v>-386661</v>
      </c>
    </row>
    <row r="19" spans="1:8" ht="15">
      <c r="A19" s="4"/>
      <c r="B19" s="4"/>
      <c r="D19" s="4"/>
      <c r="E19" s="4"/>
      <c r="G19" s="4"/>
      <c r="H19" s="4"/>
    </row>
    <row r="20" spans="1:8" ht="15">
      <c r="A20" s="1" t="s">
        <v>54</v>
      </c>
      <c r="B20" s="1"/>
      <c r="E20" s="8">
        <v>-319664</v>
      </c>
      <c r="H20" s="7">
        <v>47864</v>
      </c>
    </row>
    <row r="21" spans="1:8" ht="15">
      <c r="A21" s="4"/>
      <c r="B21" s="4"/>
      <c r="D21" s="4"/>
      <c r="E21" s="4"/>
      <c r="G21" s="4"/>
      <c r="H21" s="4"/>
    </row>
    <row r="22" spans="2:8" ht="15">
      <c r="B22" s="2" t="s">
        <v>55</v>
      </c>
      <c r="D22" s="5">
        <v>51067</v>
      </c>
      <c r="E22" s="5"/>
      <c r="G22" s="5">
        <v>51067</v>
      </c>
      <c r="H22" s="5"/>
    </row>
    <row r="23" spans="1:8" ht="15">
      <c r="A23" s="4"/>
      <c r="B23" s="4"/>
      <c r="D23" s="4"/>
      <c r="E23" s="4"/>
      <c r="G23" s="4"/>
      <c r="H23" s="4"/>
    </row>
  </sheetData>
  <sheetProtection selectLockedCells="1" selectUnlockedCells="1"/>
  <mergeCells count="33">
    <mergeCell ref="A2:F2"/>
    <mergeCell ref="A4:B4"/>
    <mergeCell ref="D4:J4"/>
    <mergeCell ref="A5:B5"/>
    <mergeCell ref="D5:E5"/>
    <mergeCell ref="G5:H5"/>
    <mergeCell ref="A6:B6"/>
    <mergeCell ref="D6:E6"/>
    <mergeCell ref="G6:J6"/>
    <mergeCell ref="A7:B7"/>
    <mergeCell ref="D7:J7"/>
    <mergeCell ref="A8:B8"/>
    <mergeCell ref="D8:E8"/>
    <mergeCell ref="G8:H8"/>
    <mergeCell ref="A9:B9"/>
    <mergeCell ref="A10:B10"/>
    <mergeCell ref="A14:B14"/>
    <mergeCell ref="A15:B15"/>
    <mergeCell ref="A16:B16"/>
    <mergeCell ref="A17:B17"/>
    <mergeCell ref="A18:B18"/>
    <mergeCell ref="A19:B19"/>
    <mergeCell ref="D19:E19"/>
    <mergeCell ref="G19:H19"/>
    <mergeCell ref="A20:B20"/>
    <mergeCell ref="A21:B21"/>
    <mergeCell ref="D21:E21"/>
    <mergeCell ref="G21:H21"/>
    <mergeCell ref="D22:E22"/>
    <mergeCell ref="G22:H22"/>
    <mergeCell ref="A23:B23"/>
    <mergeCell ref="D23:E23"/>
    <mergeCell ref="G23:H2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17" ht="15">
      <c r="A2" s="2"/>
      <c r="B2" s="2"/>
      <c r="C2" s="1"/>
      <c r="D2" s="1"/>
      <c r="E2" s="2"/>
      <c r="F2" s="1"/>
      <c r="G2" s="1"/>
      <c r="H2" s="2"/>
      <c r="I2" s="1"/>
      <c r="J2" s="1"/>
      <c r="K2" s="2"/>
      <c r="L2" s="1" t="s">
        <v>390</v>
      </c>
      <c r="M2" s="1"/>
      <c r="N2" s="1"/>
      <c r="O2" s="1"/>
      <c r="P2" s="1"/>
      <c r="Q2" s="2"/>
    </row>
    <row r="3" spans="1:11" ht="15">
      <c r="A3" s="2"/>
      <c r="B3" s="2"/>
      <c r="C3" s="1" t="s">
        <v>1</v>
      </c>
      <c r="D3" s="1"/>
      <c r="E3" s="1"/>
      <c r="F3" s="1"/>
      <c r="G3" s="1"/>
      <c r="H3" s="1"/>
      <c r="I3" s="1"/>
      <c r="J3" s="1"/>
      <c r="K3" s="2"/>
    </row>
    <row r="4" spans="1:8" ht="39.75" customHeight="1">
      <c r="A4" s="2"/>
      <c r="B4" s="2"/>
      <c r="C4" s="3" t="s">
        <v>391</v>
      </c>
      <c r="D4" s="3"/>
      <c r="E4" s="2"/>
      <c r="F4" s="3" t="s">
        <v>205</v>
      </c>
      <c r="G4" s="3"/>
      <c r="H4" s="2"/>
    </row>
    <row r="5" spans="1:11" ht="15">
      <c r="A5" s="2"/>
      <c r="B5" s="2"/>
      <c r="C5" s="1" t="s">
        <v>3</v>
      </c>
      <c r="D5" s="1"/>
      <c r="E5" s="2"/>
      <c r="F5" s="1" t="s">
        <v>4</v>
      </c>
      <c r="G5" s="1"/>
      <c r="H5" s="2"/>
      <c r="I5" s="1" t="s">
        <v>5</v>
      </c>
      <c r="J5" s="1"/>
      <c r="K5" s="2"/>
    </row>
    <row r="6" spans="1:17" ht="39.75" customHeight="1">
      <c r="A6" s="2"/>
      <c r="B6" s="2"/>
      <c r="C6" s="1"/>
      <c r="D6" s="1"/>
      <c r="E6" s="2"/>
      <c r="F6" s="1"/>
      <c r="G6" s="1"/>
      <c r="H6" s="2"/>
      <c r="I6" s="1"/>
      <c r="J6" s="1"/>
      <c r="K6" s="2"/>
      <c r="L6" s="3" t="s">
        <v>8</v>
      </c>
      <c r="M6" s="3"/>
      <c r="N6" s="3"/>
      <c r="O6" s="3"/>
      <c r="P6" s="3"/>
      <c r="Q6" s="2"/>
    </row>
    <row r="7" spans="1:16" ht="15">
      <c r="A7" t="s">
        <v>392</v>
      </c>
      <c r="C7" s="22">
        <v>4.5</v>
      </c>
      <c r="D7" s="22"/>
      <c r="F7" s="22">
        <v>6.2</v>
      </c>
      <c r="G7" s="22"/>
      <c r="I7" s="22">
        <v>6.7</v>
      </c>
      <c r="J7" s="22"/>
      <c r="L7" s="22">
        <v>1.7000000000000002</v>
      </c>
      <c r="M7" s="22"/>
      <c r="O7" s="22">
        <v>1.7000000000000002</v>
      </c>
      <c r="P7" s="22"/>
    </row>
    <row r="8" spans="1:16" ht="15">
      <c r="A8" t="s">
        <v>393</v>
      </c>
      <c r="D8" s="21">
        <v>-0.9</v>
      </c>
      <c r="G8" s="21">
        <v>-1</v>
      </c>
      <c r="J8" s="21">
        <v>-0.7</v>
      </c>
      <c r="M8" s="21">
        <v>-0.1</v>
      </c>
      <c r="P8" s="21">
        <v>-0.1</v>
      </c>
    </row>
  </sheetData>
  <sheetProtection selectLockedCells="1" selectUnlockedCells="1"/>
  <mergeCells count="19">
    <mergeCell ref="C2:D2"/>
    <mergeCell ref="F2:G2"/>
    <mergeCell ref="I2:J2"/>
    <mergeCell ref="L2:P2"/>
    <mergeCell ref="C3:J3"/>
    <mergeCell ref="C4:D4"/>
    <mergeCell ref="F4:G4"/>
    <mergeCell ref="C5:D5"/>
    <mergeCell ref="F5:G5"/>
    <mergeCell ref="I5:J5"/>
    <mergeCell ref="C6:D6"/>
    <mergeCell ref="F6:G6"/>
    <mergeCell ref="I6:J6"/>
    <mergeCell ref="L6:P6"/>
    <mergeCell ref="C7:D7"/>
    <mergeCell ref="F7:G7"/>
    <mergeCell ref="I7:J7"/>
    <mergeCell ref="L7:M7"/>
    <mergeCell ref="O7:P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8.7109375" style="0" customWidth="1"/>
    <col min="2" max="2" width="40.7109375" style="0" customWidth="1"/>
    <col min="3" max="3" width="8.7109375" style="0" customWidth="1"/>
    <col min="4" max="4" width="39.7109375" style="0" customWidth="1"/>
    <col min="5" max="5" width="8.7109375" style="0" customWidth="1"/>
    <col min="6" max="6" width="51.7109375" style="0" customWidth="1"/>
    <col min="7" max="8" width="8.7109375" style="0" customWidth="1"/>
    <col min="9" max="9" width="1.7109375" style="0" customWidth="1"/>
    <col min="10" max="16384" width="8.7109375" style="0" customWidth="1"/>
  </cols>
  <sheetData>
    <row r="2" spans="1:6" ht="15">
      <c r="A2" s="1" t="s">
        <v>394</v>
      </c>
      <c r="B2" s="1"/>
      <c r="C2" s="1"/>
      <c r="D2" s="1"/>
      <c r="E2" s="1"/>
      <c r="F2" s="1"/>
    </row>
    <row r="4" spans="1:9" ht="39.75" customHeight="1">
      <c r="A4" s="1"/>
      <c r="B4" s="1"/>
      <c r="C4" s="2"/>
      <c r="D4" s="18" t="s">
        <v>395</v>
      </c>
      <c r="E4" s="2"/>
      <c r="F4" s="18" t="s">
        <v>396</v>
      </c>
      <c r="G4" s="2"/>
      <c r="H4" s="3" t="s">
        <v>397</v>
      </c>
      <c r="I4" s="3"/>
    </row>
    <row r="5" spans="1:9" ht="39.75" customHeight="1">
      <c r="A5" s="1"/>
      <c r="B5" s="1"/>
      <c r="C5" s="2"/>
      <c r="D5" s="3" t="s">
        <v>398</v>
      </c>
      <c r="E5" s="3"/>
      <c r="F5" s="3"/>
      <c r="G5" s="3"/>
      <c r="H5" s="3"/>
      <c r="I5" s="3"/>
    </row>
    <row r="6" spans="1:9" ht="15">
      <c r="A6" s="4" t="s">
        <v>254</v>
      </c>
      <c r="B6" s="4"/>
      <c r="D6" s="7">
        <v>4315</v>
      </c>
      <c r="F6" s="7">
        <v>2056</v>
      </c>
      <c r="H6" s="22">
        <v>3.41</v>
      </c>
      <c r="I6" s="22"/>
    </row>
    <row r="7" spans="2:9" ht="15">
      <c r="B7" t="s">
        <v>399</v>
      </c>
      <c r="D7" s="8">
        <v>-3134</v>
      </c>
      <c r="F7" s="7">
        <v>3134</v>
      </c>
      <c r="H7" s="22">
        <v>5.5</v>
      </c>
      <c r="I7" s="22"/>
    </row>
    <row r="8" spans="2:9" ht="15">
      <c r="B8" t="s">
        <v>400</v>
      </c>
      <c r="D8" t="s">
        <v>45</v>
      </c>
      <c r="F8" s="8">
        <v>-32</v>
      </c>
      <c r="H8" s="22">
        <v>1.36</v>
      </c>
      <c r="I8" s="22"/>
    </row>
    <row r="9" spans="2:9" ht="15">
      <c r="B9" t="s">
        <v>401</v>
      </c>
      <c r="D9" s="7">
        <v>300</v>
      </c>
      <c r="F9" s="8">
        <v>-300</v>
      </c>
      <c r="H9" s="22">
        <v>3.64</v>
      </c>
      <c r="I9" s="22"/>
    </row>
    <row r="10" spans="2:9" ht="15">
      <c r="B10" t="s">
        <v>402</v>
      </c>
      <c r="D10" s="7">
        <v>361</v>
      </c>
      <c r="F10" t="s">
        <v>45</v>
      </c>
      <c r="H10" s="22">
        <v>0.67</v>
      </c>
      <c r="I10" s="22"/>
    </row>
    <row r="11" spans="1:2" ht="15">
      <c r="A11" s="4"/>
      <c r="B11" s="4"/>
    </row>
    <row r="12" spans="1:9" ht="15">
      <c r="A12" s="4" t="s">
        <v>264</v>
      </c>
      <c r="B12" s="4"/>
      <c r="D12" s="7">
        <v>1842</v>
      </c>
      <c r="F12" s="7">
        <v>4858</v>
      </c>
      <c r="H12" s="22">
        <v>4.75</v>
      </c>
      <c r="I12" s="22"/>
    </row>
    <row r="13" spans="2:6" ht="15">
      <c r="B13" t="s">
        <v>403</v>
      </c>
      <c r="D13" s="7">
        <v>4100</v>
      </c>
      <c r="F13" t="s">
        <v>45</v>
      </c>
    </row>
    <row r="14" spans="2:9" ht="15">
      <c r="B14" t="s">
        <v>399</v>
      </c>
      <c r="D14" s="8">
        <v>-3109</v>
      </c>
      <c r="F14" s="7">
        <v>3109</v>
      </c>
      <c r="H14" s="22">
        <v>5.21</v>
      </c>
      <c r="I14" s="22"/>
    </row>
    <row r="15" spans="2:9" ht="15">
      <c r="B15" t="s">
        <v>400</v>
      </c>
      <c r="D15" t="s">
        <v>45</v>
      </c>
      <c r="F15" s="8">
        <v>-154</v>
      </c>
      <c r="H15" s="22">
        <v>1.06</v>
      </c>
      <c r="I15" s="22"/>
    </row>
    <row r="16" spans="2:9" ht="15">
      <c r="B16" t="s">
        <v>401</v>
      </c>
      <c r="D16" s="7">
        <v>412</v>
      </c>
      <c r="F16" s="8">
        <v>-412</v>
      </c>
      <c r="H16" s="22">
        <v>4.21</v>
      </c>
      <c r="I16" s="22"/>
    </row>
    <row r="17" spans="2:9" ht="15">
      <c r="B17" t="s">
        <v>402</v>
      </c>
      <c r="D17" s="7">
        <v>113</v>
      </c>
      <c r="F17" t="s">
        <v>45</v>
      </c>
      <c r="H17" s="22">
        <v>0.85</v>
      </c>
      <c r="I17" s="22"/>
    </row>
    <row r="18" spans="1:2" ht="15">
      <c r="A18" s="4"/>
      <c r="B18" s="4"/>
    </row>
    <row r="19" spans="1:9" ht="15">
      <c r="A19" s="4" t="s">
        <v>270</v>
      </c>
      <c r="B19" s="4"/>
      <c r="D19" s="7">
        <v>3358</v>
      </c>
      <c r="F19" s="7">
        <v>7401</v>
      </c>
      <c r="H19" s="22">
        <v>5.05</v>
      </c>
      <c r="I19" s="22"/>
    </row>
    <row r="20" spans="2:9" ht="15">
      <c r="B20" t="s">
        <v>399</v>
      </c>
      <c r="D20" s="8">
        <v>-3047</v>
      </c>
      <c r="F20" s="7">
        <v>3047</v>
      </c>
      <c r="H20" s="22">
        <v>2</v>
      </c>
      <c r="I20" s="22"/>
    </row>
    <row r="21" spans="2:9" ht="15">
      <c r="B21" t="s">
        <v>400</v>
      </c>
      <c r="D21" t="s">
        <v>45</v>
      </c>
      <c r="F21" s="8">
        <v>-86</v>
      </c>
      <c r="H21" s="22">
        <v>1.85</v>
      </c>
      <c r="I21" s="22"/>
    </row>
    <row r="22" spans="2:9" ht="15">
      <c r="B22" t="s">
        <v>401</v>
      </c>
      <c r="D22" s="7">
        <v>450</v>
      </c>
      <c r="F22" s="8">
        <v>-450</v>
      </c>
      <c r="H22" s="22">
        <v>5.06</v>
      </c>
      <c r="I22" s="22"/>
    </row>
    <row r="23" spans="2:9" ht="15">
      <c r="B23" t="s">
        <v>402</v>
      </c>
      <c r="D23" s="7">
        <v>40</v>
      </c>
      <c r="F23" t="s">
        <v>45</v>
      </c>
      <c r="H23" s="22">
        <v>1.82</v>
      </c>
      <c r="I23" s="22"/>
    </row>
    <row r="24" spans="1:2" ht="15">
      <c r="A24" s="4"/>
      <c r="B24" s="4"/>
    </row>
    <row r="25" spans="1:9" ht="15">
      <c r="A25" s="4" t="s">
        <v>272</v>
      </c>
      <c r="B25" s="4"/>
      <c r="D25" s="7">
        <v>801</v>
      </c>
      <c r="F25" s="7">
        <v>9912</v>
      </c>
      <c r="H25" s="22">
        <v>4.17</v>
      </c>
      <c r="I25" s="22"/>
    </row>
    <row r="26" spans="2:6" ht="15">
      <c r="B26" t="s">
        <v>404</v>
      </c>
      <c r="D26" t="s">
        <v>45</v>
      </c>
      <c r="F26" t="s">
        <v>45</v>
      </c>
    </row>
    <row r="27" spans="2:9" ht="15">
      <c r="B27" t="s">
        <v>405</v>
      </c>
      <c r="D27" t="s">
        <v>45</v>
      </c>
      <c r="F27" t="s">
        <v>45</v>
      </c>
      <c r="I27" t="s">
        <v>45</v>
      </c>
    </row>
    <row r="28" spans="2:9" ht="15">
      <c r="B28" t="s">
        <v>406</v>
      </c>
      <c r="D28" t="s">
        <v>45</v>
      </c>
      <c r="F28" s="8">
        <v>-49</v>
      </c>
      <c r="H28" s="22">
        <v>1.84</v>
      </c>
      <c r="I28" s="22"/>
    </row>
    <row r="29" spans="2:9" ht="15">
      <c r="B29" t="s">
        <v>407</v>
      </c>
      <c r="D29" s="7">
        <v>185</v>
      </c>
      <c r="F29" s="8">
        <v>-185</v>
      </c>
      <c r="H29" s="22">
        <v>4.58</v>
      </c>
      <c r="I29" s="22"/>
    </row>
    <row r="30" spans="1:2" ht="15">
      <c r="A30" s="4"/>
      <c r="B30" s="4"/>
    </row>
    <row r="31" spans="1:9" ht="15">
      <c r="A31" s="4" t="s">
        <v>282</v>
      </c>
      <c r="B31" s="4"/>
      <c r="D31" s="7">
        <v>986</v>
      </c>
      <c r="F31" s="7">
        <v>9678</v>
      </c>
      <c r="H31" s="22">
        <v>4.17</v>
      </c>
      <c r="I31" s="22"/>
    </row>
    <row r="32" spans="1:2" ht="15">
      <c r="A32" s="4"/>
      <c r="B32" s="4"/>
    </row>
  </sheetData>
  <sheetProtection selectLockedCells="1" selectUnlockedCells="1"/>
  <mergeCells count="34">
    <mergeCell ref="A2:F2"/>
    <mergeCell ref="A4:B4"/>
    <mergeCell ref="H4:I4"/>
    <mergeCell ref="A5:B5"/>
    <mergeCell ref="D5:I5"/>
    <mergeCell ref="A6:B6"/>
    <mergeCell ref="H6:I6"/>
    <mergeCell ref="H7:I7"/>
    <mergeCell ref="H8:I8"/>
    <mergeCell ref="H9:I9"/>
    <mergeCell ref="H10:I10"/>
    <mergeCell ref="A11:B11"/>
    <mergeCell ref="A12:B12"/>
    <mergeCell ref="H12:I12"/>
    <mergeCell ref="H14:I14"/>
    <mergeCell ref="H15:I15"/>
    <mergeCell ref="H16:I16"/>
    <mergeCell ref="H17:I17"/>
    <mergeCell ref="A18:B18"/>
    <mergeCell ref="A19:B19"/>
    <mergeCell ref="H19:I19"/>
    <mergeCell ref="H20:I20"/>
    <mergeCell ref="H21:I21"/>
    <mergeCell ref="H22:I22"/>
    <mergeCell ref="H23:I23"/>
    <mergeCell ref="A24:B24"/>
    <mergeCell ref="A25:B25"/>
    <mergeCell ref="H25:I25"/>
    <mergeCell ref="H28:I28"/>
    <mergeCell ref="H29:I29"/>
    <mergeCell ref="A30:B30"/>
    <mergeCell ref="A31:B31"/>
    <mergeCell ref="H31:I31"/>
    <mergeCell ref="A32:B3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51.7109375" style="0" customWidth="1"/>
    <col min="4" max="4" width="8.7109375" style="0" customWidth="1"/>
    <col min="5" max="5" width="46.7109375" style="0" customWidth="1"/>
    <col min="6" max="6" width="8.7109375" style="0" customWidth="1"/>
    <col min="7" max="7" width="48.7109375" style="0" customWidth="1"/>
    <col min="8" max="8" width="8.7109375" style="0" customWidth="1"/>
    <col min="9" max="9" width="51.7109375" style="0" customWidth="1"/>
    <col min="10" max="10" width="8.7109375" style="0" customWidth="1"/>
    <col min="11" max="11" width="46.7109375" style="0" customWidth="1"/>
    <col min="12" max="12" width="8.7109375" style="0" customWidth="1"/>
    <col min="13" max="13" width="48.7109375" style="0" customWidth="1"/>
    <col min="14" max="16384" width="8.7109375" style="0" customWidth="1"/>
  </cols>
  <sheetData>
    <row r="2" spans="1:13" ht="15">
      <c r="A2" s="2"/>
      <c r="B2" s="2"/>
      <c r="C2" s="1" t="s">
        <v>348</v>
      </c>
      <c r="D2" s="1"/>
      <c r="E2" s="1"/>
      <c r="F2" s="1"/>
      <c r="G2" s="1"/>
      <c r="H2" s="2"/>
      <c r="I2" s="1" t="s">
        <v>408</v>
      </c>
      <c r="J2" s="1"/>
      <c r="K2" s="1"/>
      <c r="L2" s="1"/>
      <c r="M2" s="1"/>
    </row>
    <row r="3" spans="1:13" ht="39.75" customHeight="1">
      <c r="A3" s="18" t="s">
        <v>409</v>
      </c>
      <c r="B3" s="2"/>
      <c r="C3" s="18" t="s">
        <v>396</v>
      </c>
      <c r="D3" s="2"/>
      <c r="E3" s="18" t="s">
        <v>410</v>
      </c>
      <c r="F3" s="2"/>
      <c r="G3" s="18" t="s">
        <v>411</v>
      </c>
      <c r="H3" s="2"/>
      <c r="I3" s="18" t="s">
        <v>396</v>
      </c>
      <c r="J3" s="2"/>
      <c r="K3" s="18" t="s">
        <v>410</v>
      </c>
      <c r="L3" s="2"/>
      <c r="M3" s="18" t="s">
        <v>411</v>
      </c>
    </row>
    <row r="4" spans="1:13" ht="15">
      <c r="A4" s="26">
        <v>0.13</v>
      </c>
      <c r="C4" s="7">
        <v>30</v>
      </c>
      <c r="E4" t="s">
        <v>45</v>
      </c>
      <c r="G4" s="20">
        <v>3.7</v>
      </c>
      <c r="I4" s="7">
        <v>30</v>
      </c>
      <c r="K4" t="s">
        <v>45</v>
      </c>
      <c r="M4" s="20">
        <v>3.5</v>
      </c>
    </row>
    <row r="5" spans="1:13" ht="15">
      <c r="A5" s="26">
        <v>0.5</v>
      </c>
      <c r="C5" s="7">
        <v>13</v>
      </c>
      <c r="E5" t="s">
        <v>45</v>
      </c>
      <c r="G5" s="20">
        <v>6.2</v>
      </c>
      <c r="I5" t="s">
        <v>45</v>
      </c>
      <c r="K5" t="s">
        <v>45</v>
      </c>
      <c r="M5" t="s">
        <v>45</v>
      </c>
    </row>
    <row r="6" spans="1:13" ht="15">
      <c r="A6" s="26">
        <v>0.85</v>
      </c>
      <c r="C6" s="7">
        <v>437</v>
      </c>
      <c r="E6" s="7">
        <v>48</v>
      </c>
      <c r="G6" s="20">
        <v>6.1</v>
      </c>
      <c r="I6" s="7">
        <v>427</v>
      </c>
      <c r="K6" s="7">
        <v>33</v>
      </c>
      <c r="M6" s="20">
        <v>5.8</v>
      </c>
    </row>
    <row r="7" spans="1:13" ht="15">
      <c r="A7" s="26">
        <v>2</v>
      </c>
      <c r="C7" s="7">
        <v>3200</v>
      </c>
      <c r="E7" s="7">
        <v>2654</v>
      </c>
      <c r="G7" s="20">
        <v>9.1</v>
      </c>
      <c r="I7" s="7">
        <v>3138</v>
      </c>
      <c r="K7" s="7">
        <v>2502</v>
      </c>
      <c r="M7" s="20">
        <v>8.9</v>
      </c>
    </row>
    <row r="8" spans="1:13" ht="15">
      <c r="A8" s="26">
        <v>5.25</v>
      </c>
      <c r="C8" s="7">
        <v>161</v>
      </c>
      <c r="E8" s="7">
        <v>7</v>
      </c>
      <c r="G8" s="20">
        <v>6.2</v>
      </c>
      <c r="I8" s="7">
        <v>74</v>
      </c>
      <c r="K8" t="s">
        <v>45</v>
      </c>
      <c r="M8" s="20">
        <v>6</v>
      </c>
    </row>
    <row r="9" spans="1:13" ht="15">
      <c r="A9" s="26">
        <v>5.5</v>
      </c>
      <c r="C9" s="7">
        <v>6071</v>
      </c>
      <c r="E9" s="7">
        <v>2676</v>
      </c>
      <c r="G9" s="20">
        <v>7.7</v>
      </c>
      <c r="I9" s="7">
        <v>6009</v>
      </c>
      <c r="K9" s="7">
        <v>2244</v>
      </c>
      <c r="M9" s="20">
        <v>7.5</v>
      </c>
    </row>
    <row r="11" spans="3:13" ht="15">
      <c r="C11" s="7">
        <v>9912</v>
      </c>
      <c r="E11" s="7">
        <v>5385</v>
      </c>
      <c r="G11" s="20">
        <v>8.1</v>
      </c>
      <c r="I11" s="7">
        <v>9678</v>
      </c>
      <c r="K11" s="7">
        <v>4779</v>
      </c>
      <c r="M11" s="20">
        <v>7.8</v>
      </c>
    </row>
  </sheetData>
  <sheetProtection selectLockedCells="1" selectUnlockedCells="1"/>
  <mergeCells count="2">
    <mergeCell ref="C2:G2"/>
    <mergeCell ref="I2:M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30.7109375" style="0" customWidth="1"/>
    <col min="3" max="3" width="8.7109375" style="0" customWidth="1"/>
    <col min="4" max="4" width="36.7109375" style="0" customWidth="1"/>
    <col min="5" max="5" width="8.7109375" style="0" customWidth="1"/>
    <col min="6" max="6" width="33.7109375" style="0" customWidth="1"/>
    <col min="7" max="16384" width="8.7109375" style="0" customWidth="1"/>
  </cols>
  <sheetData>
    <row r="2" spans="1:6" ht="15">
      <c r="A2" s="1" t="s">
        <v>412</v>
      </c>
      <c r="B2" s="1"/>
      <c r="C2" s="1"/>
      <c r="D2" s="1"/>
      <c r="E2" s="1"/>
      <c r="F2" s="1"/>
    </row>
    <row r="4" spans="1:6" ht="39.75" customHeight="1">
      <c r="A4" s="1"/>
      <c r="B4" s="1"/>
      <c r="C4" s="2"/>
      <c r="D4" s="18" t="s">
        <v>413</v>
      </c>
      <c r="E4" s="2"/>
      <c r="F4" s="18" t="s">
        <v>414</v>
      </c>
    </row>
    <row r="5" spans="1:6" ht="15">
      <c r="A5" s="4" t="s">
        <v>415</v>
      </c>
      <c r="B5" s="4"/>
      <c r="D5" s="7">
        <v>102</v>
      </c>
      <c r="F5" s="7">
        <v>57</v>
      </c>
    </row>
    <row r="6" spans="1:2" ht="39.75" customHeight="1">
      <c r="A6" s="6" t="s">
        <v>416</v>
      </c>
      <c r="B6" s="6"/>
    </row>
    <row r="7" spans="2:6" ht="15">
      <c r="B7" t="s">
        <v>417</v>
      </c>
      <c r="D7" s="7">
        <v>9912</v>
      </c>
      <c r="F7" s="7">
        <v>9678</v>
      </c>
    </row>
    <row r="8" spans="2:6" ht="15">
      <c r="B8" t="s">
        <v>418</v>
      </c>
      <c r="D8" s="7">
        <v>801</v>
      </c>
      <c r="F8" s="7">
        <v>986</v>
      </c>
    </row>
    <row r="9" spans="1:6" ht="15">
      <c r="A9" s="4" t="s">
        <v>419</v>
      </c>
      <c r="B9" s="4"/>
      <c r="D9" s="7">
        <v>48755</v>
      </c>
      <c r="F9" s="7">
        <v>48775</v>
      </c>
    </row>
    <row r="10" spans="1:2" ht="15">
      <c r="A10" s="4"/>
      <c r="B10" s="4"/>
    </row>
    <row r="11" spans="1:6" ht="15">
      <c r="A11" s="4" t="s">
        <v>78</v>
      </c>
      <c r="B11" s="4"/>
      <c r="D11" s="7">
        <v>59570</v>
      </c>
      <c r="F11" s="7">
        <v>59496</v>
      </c>
    </row>
    <row r="12" spans="1:2" ht="15">
      <c r="A12" s="4"/>
      <c r="B12" s="4"/>
    </row>
  </sheetData>
  <sheetProtection selectLockedCells="1" selectUnlockedCells="1"/>
  <mergeCells count="8">
    <mergeCell ref="A2:F2"/>
    <mergeCell ref="A4:B4"/>
    <mergeCell ref="A5:B5"/>
    <mergeCell ref="A6:B6"/>
    <mergeCell ref="A9:B9"/>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8.7109375" style="0" customWidth="1"/>
    <col min="2" max="2" width="49.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420</v>
      </c>
      <c r="B2" s="1"/>
      <c r="C2" s="1"/>
      <c r="D2" s="1"/>
      <c r="E2" s="1"/>
      <c r="F2" s="1"/>
    </row>
    <row r="4" spans="1:9" ht="15">
      <c r="A4" s="1"/>
      <c r="B4" s="1"/>
      <c r="C4" s="2"/>
      <c r="D4" s="1" t="s">
        <v>204</v>
      </c>
      <c r="E4" s="1"/>
      <c r="F4" s="1"/>
      <c r="G4" s="1"/>
      <c r="H4" s="1"/>
      <c r="I4" s="2"/>
    </row>
    <row r="5" spans="1:9" ht="15">
      <c r="A5" s="1"/>
      <c r="B5" s="1"/>
      <c r="C5" s="2"/>
      <c r="D5" s="1" t="s">
        <v>4</v>
      </c>
      <c r="E5" s="1"/>
      <c r="F5" s="2"/>
      <c r="G5" s="1" t="s">
        <v>5</v>
      </c>
      <c r="H5" s="1"/>
      <c r="I5" s="2"/>
    </row>
    <row r="6" spans="1:2" ht="15">
      <c r="A6" s="4" t="s">
        <v>421</v>
      </c>
      <c r="B6" s="4"/>
    </row>
    <row r="7" spans="2:8" ht="15">
      <c r="B7" t="s">
        <v>422</v>
      </c>
      <c r="D7" s="5">
        <v>70200</v>
      </c>
      <c r="E7" s="5"/>
      <c r="G7" s="5">
        <v>85400</v>
      </c>
      <c r="H7" s="5"/>
    </row>
    <row r="8" spans="2:8" ht="15">
      <c r="B8" t="s">
        <v>423</v>
      </c>
      <c r="E8" s="7">
        <v>3940</v>
      </c>
      <c r="H8" s="7">
        <v>14500</v>
      </c>
    </row>
    <row r="9" spans="2:8" ht="15">
      <c r="B9" t="s">
        <v>424</v>
      </c>
      <c r="E9" s="7">
        <v>11050</v>
      </c>
      <c r="H9" s="7">
        <v>13500</v>
      </c>
    </row>
    <row r="10" spans="2:8" ht="15">
      <c r="B10" t="s">
        <v>425</v>
      </c>
      <c r="E10" s="7">
        <v>5390</v>
      </c>
      <c r="H10" s="7">
        <v>6720</v>
      </c>
    </row>
    <row r="11" spans="2:8" ht="15">
      <c r="B11" t="s">
        <v>287</v>
      </c>
      <c r="E11" s="7">
        <v>4830</v>
      </c>
      <c r="H11" s="7">
        <v>3730</v>
      </c>
    </row>
    <row r="12" spans="2:8" ht="15">
      <c r="B12" t="s">
        <v>426</v>
      </c>
      <c r="E12" s="7">
        <v>1910</v>
      </c>
      <c r="H12" s="7">
        <v>1610</v>
      </c>
    </row>
    <row r="13" spans="2:8" ht="15">
      <c r="B13" t="s">
        <v>427</v>
      </c>
      <c r="E13" s="7">
        <v>2360</v>
      </c>
      <c r="H13" s="7">
        <v>1510</v>
      </c>
    </row>
    <row r="14" spans="2:8" ht="15">
      <c r="B14" t="s">
        <v>428</v>
      </c>
      <c r="E14" s="8">
        <v>-99680</v>
      </c>
      <c r="H14" s="8">
        <v>-126970</v>
      </c>
    </row>
    <row r="15" spans="1:8" ht="15">
      <c r="A15" s="4"/>
      <c r="B15" s="4"/>
      <c r="D15" s="4"/>
      <c r="E15" s="4"/>
      <c r="G15" s="4"/>
      <c r="H15" s="4"/>
    </row>
    <row r="16" spans="1:8" ht="15">
      <c r="A16" s="4" t="s">
        <v>429</v>
      </c>
      <c r="B16" s="4"/>
      <c r="D16" s="4" t="s">
        <v>11</v>
      </c>
      <c r="E16" s="4"/>
      <c r="G16" s="4" t="s">
        <v>11</v>
      </c>
      <c r="H16" s="4"/>
    </row>
    <row r="17" spans="1:8" ht="15">
      <c r="A17" s="4"/>
      <c r="B17" s="4"/>
      <c r="D17" s="4"/>
      <c r="E17" s="4"/>
      <c r="G17" s="4"/>
      <c r="H17" s="4"/>
    </row>
  </sheetData>
  <sheetProtection selectLockedCells="1" selectUnlockedCells="1"/>
  <mergeCells count="18">
    <mergeCell ref="A2:F2"/>
    <mergeCell ref="A4:B4"/>
    <mergeCell ref="D4:H4"/>
    <mergeCell ref="A5:B5"/>
    <mergeCell ref="D5:E5"/>
    <mergeCell ref="G5:H5"/>
    <mergeCell ref="A6:B6"/>
    <mergeCell ref="D7:E7"/>
    <mergeCell ref="G7:H7"/>
    <mergeCell ref="A15:B15"/>
    <mergeCell ref="D15:E15"/>
    <mergeCell ref="G15:H15"/>
    <mergeCell ref="A16:B16"/>
    <mergeCell ref="D16:E16"/>
    <mergeCell ref="G16:H16"/>
    <mergeCell ref="A17:B17"/>
    <mergeCell ref="D17:E17"/>
    <mergeCell ref="G17:H1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C1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39.75" customHeight="1">
      <c r="A2" s="11" t="s">
        <v>430</v>
      </c>
      <c r="C2" s="11" t="s">
        <v>431</v>
      </c>
    </row>
    <row r="3" spans="1:3" ht="39.75" customHeight="1">
      <c r="A3" s="11" t="s">
        <v>432</v>
      </c>
      <c r="C3" s="11" t="s">
        <v>433</v>
      </c>
    </row>
    <row r="4" spans="1:3" ht="39.75" customHeight="1">
      <c r="A4" s="24">
        <v>10.17</v>
      </c>
      <c r="C4" s="11" t="s">
        <v>434</v>
      </c>
    </row>
    <row r="5" spans="1:3" ht="39.75" customHeight="1">
      <c r="A5" s="24">
        <v>10.18</v>
      </c>
      <c r="C5" s="11" t="s">
        <v>435</v>
      </c>
    </row>
    <row r="6" spans="1:3" ht="39.75" customHeight="1">
      <c r="A6" s="24">
        <v>10.19</v>
      </c>
      <c r="C6" s="11" t="s">
        <v>436</v>
      </c>
    </row>
    <row r="7" spans="1:3" ht="39.75" customHeight="1">
      <c r="A7" s="24">
        <v>10.2</v>
      </c>
      <c r="C7" s="11" t="s">
        <v>437</v>
      </c>
    </row>
    <row r="8" spans="1:3" ht="39.75" customHeight="1">
      <c r="A8" s="24">
        <v>10.21</v>
      </c>
      <c r="C8" s="11" t="s">
        <v>438</v>
      </c>
    </row>
    <row r="9" spans="1:3" ht="39.75" customHeight="1">
      <c r="A9" s="24">
        <v>10.22</v>
      </c>
      <c r="C9" s="11" t="s">
        <v>439</v>
      </c>
    </row>
    <row r="10" spans="1:3" ht="39.75" customHeight="1">
      <c r="A10" s="24">
        <v>10.23</v>
      </c>
      <c r="C10" s="11" t="s">
        <v>440</v>
      </c>
    </row>
    <row r="11" spans="1:3" ht="39.75" customHeight="1">
      <c r="A11" s="24">
        <v>10.24</v>
      </c>
      <c r="C11" s="11" t="s">
        <v>441</v>
      </c>
    </row>
    <row r="12" spans="1:3" ht="39.75" customHeight="1">
      <c r="A12" s="24">
        <v>21.1</v>
      </c>
      <c r="C12" s="11" t="s">
        <v>442</v>
      </c>
    </row>
    <row r="13" spans="1:3" ht="39.75" customHeight="1">
      <c r="A13" s="11" t="s">
        <v>443</v>
      </c>
      <c r="C13" s="11" t="s">
        <v>444</v>
      </c>
    </row>
    <row r="14" spans="1:3" ht="39.75" customHeight="1">
      <c r="A14" s="24">
        <v>23.2</v>
      </c>
      <c r="C14" s="11" t="s">
        <v>445</v>
      </c>
    </row>
    <row r="15" spans="1:3" ht="39.75" customHeight="1">
      <c r="A15" s="24">
        <v>24.1</v>
      </c>
      <c r="C15" s="11" t="s">
        <v>446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60.7109375" style="0" customWidth="1"/>
    <col min="2" max="4" width="8.7109375" style="0" customWidth="1"/>
    <col min="5" max="5" width="13.7109375" style="0" customWidth="1"/>
    <col min="6" max="16384" width="8.7109375" style="0" customWidth="1"/>
  </cols>
  <sheetData>
    <row r="2" spans="1:5" ht="39.75" customHeight="1">
      <c r="A2" s="11" t="s">
        <v>447</v>
      </c>
      <c r="C2" s="11" t="s">
        <v>448</v>
      </c>
      <c r="E2" s="11" t="s">
        <v>449</v>
      </c>
    </row>
    <row r="3" spans="1:5" ht="39.75" customHeight="1">
      <c r="A3" s="11" t="s">
        <v>450</v>
      </c>
      <c r="C3" s="11" t="s">
        <v>448</v>
      </c>
      <c r="E3" s="11" t="s">
        <v>449</v>
      </c>
    </row>
    <row r="4" spans="1:5" ht="39.75" customHeight="1">
      <c r="A4" s="11" t="s">
        <v>451</v>
      </c>
      <c r="C4" s="11" t="s">
        <v>448</v>
      </c>
      <c r="E4" s="11" t="s">
        <v>449</v>
      </c>
    </row>
    <row r="5" spans="1:5" ht="39.75" customHeight="1">
      <c r="A5" s="11" t="s">
        <v>452</v>
      </c>
      <c r="C5" s="11" t="s">
        <v>448</v>
      </c>
      <c r="E5" s="11" t="s">
        <v>449</v>
      </c>
    </row>
    <row r="6" spans="1:5" ht="39.75" customHeight="1">
      <c r="A6" s="11" t="s">
        <v>453</v>
      </c>
      <c r="C6" s="11" t="s">
        <v>448</v>
      </c>
      <c r="E6" s="11" t="s">
        <v>449</v>
      </c>
    </row>
    <row r="7" spans="1:5" ht="39.75" customHeight="1">
      <c r="A7" s="11" t="s">
        <v>454</v>
      </c>
      <c r="C7" s="11" t="s">
        <v>448</v>
      </c>
      <c r="E7" s="11" t="s">
        <v>449</v>
      </c>
    </row>
    <row r="8" spans="1:5" ht="39.75" customHeight="1">
      <c r="A8" s="11" t="s">
        <v>455</v>
      </c>
      <c r="C8" s="11" t="s">
        <v>448</v>
      </c>
      <c r="E8" s="11" t="s">
        <v>449</v>
      </c>
    </row>
    <row r="9" spans="1:5" ht="39.75" customHeight="1">
      <c r="A9" s="11" t="s">
        <v>456</v>
      </c>
      <c r="C9" s="11" t="s">
        <v>448</v>
      </c>
      <c r="E9" s="11" t="s">
        <v>449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39.75" customHeight="1">
      <c r="A2" s="24">
        <v>10.19</v>
      </c>
      <c r="C2" s="11" t="s">
        <v>436</v>
      </c>
    </row>
    <row r="3" spans="1:3" ht="39.75" customHeight="1">
      <c r="A3" s="24">
        <v>10.2</v>
      </c>
      <c r="C3" s="11" t="s">
        <v>437</v>
      </c>
    </row>
    <row r="4" spans="1:3" ht="39.75" customHeight="1">
      <c r="A4" s="24">
        <v>10.21</v>
      </c>
      <c r="C4" s="11" t="s">
        <v>438</v>
      </c>
    </row>
    <row r="5" spans="1:3" ht="39.75" customHeight="1">
      <c r="A5" s="24">
        <v>10.22</v>
      </c>
      <c r="C5" s="11" t="s">
        <v>439</v>
      </c>
    </row>
    <row r="6" spans="1:3" ht="39.75" customHeight="1">
      <c r="A6" s="24">
        <v>10.23</v>
      </c>
      <c r="C6" s="11" t="s">
        <v>440</v>
      </c>
    </row>
    <row r="7" spans="1:3" ht="39.75" customHeight="1">
      <c r="A7" s="24">
        <v>10.24</v>
      </c>
      <c r="C7" s="11" t="s">
        <v>441</v>
      </c>
    </row>
    <row r="8" spans="1:3" ht="39.75" customHeight="1">
      <c r="A8" s="24">
        <v>21.1</v>
      </c>
      <c r="C8" s="11" t="s">
        <v>442</v>
      </c>
    </row>
    <row r="9" spans="1:3" ht="39.75" customHeight="1">
      <c r="A9" s="11" t="s">
        <v>443</v>
      </c>
      <c r="C9" s="11" t="s">
        <v>444</v>
      </c>
    </row>
    <row r="10" spans="1:3" ht="39.75" customHeight="1">
      <c r="A10" s="24">
        <v>23.2</v>
      </c>
      <c r="C10" s="11" t="s">
        <v>445</v>
      </c>
    </row>
    <row r="11" spans="1:3" ht="39.75" customHeight="1">
      <c r="A11" s="24">
        <v>24.1</v>
      </c>
      <c r="C11" s="11" t="s">
        <v>446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E25"/>
  <sheetViews>
    <sheetView workbookViewId="0" topLeftCell="A1">
      <selection activeCell="A1" sqref="A1"/>
    </sheetView>
  </sheetViews>
  <sheetFormatPr defaultColWidth="8.00390625" defaultRowHeight="15"/>
  <cols>
    <col min="1" max="2" width="8.7109375" style="0" customWidth="1"/>
    <col min="3" max="3" width="70.7109375" style="0" customWidth="1"/>
    <col min="4" max="4" width="8.7109375" style="0" customWidth="1"/>
    <col min="5" max="5" width="10.7109375" style="0" customWidth="1"/>
    <col min="6" max="16384" width="8.7109375" style="0" customWidth="1"/>
  </cols>
  <sheetData>
    <row r="2" spans="3:5" ht="15">
      <c r="C2" t="s">
        <v>457</v>
      </c>
      <c r="E2" s="7">
        <v>10</v>
      </c>
    </row>
    <row r="3" spans="3:5" ht="15">
      <c r="C3" t="s">
        <v>458</v>
      </c>
      <c r="E3" s="7">
        <v>10</v>
      </c>
    </row>
    <row r="4" spans="3:5" ht="15">
      <c r="C4" t="s">
        <v>459</v>
      </c>
      <c r="E4" s="7">
        <v>10</v>
      </c>
    </row>
    <row r="5" spans="3:5" ht="15">
      <c r="C5" t="s">
        <v>460</v>
      </c>
      <c r="E5" s="7">
        <v>10</v>
      </c>
    </row>
    <row r="6" spans="3:5" ht="15">
      <c r="C6" t="s">
        <v>461</v>
      </c>
      <c r="E6" s="7">
        <v>10</v>
      </c>
    </row>
    <row r="7" spans="3:5" ht="15">
      <c r="C7" t="s">
        <v>462</v>
      </c>
      <c r="E7" s="7">
        <v>10</v>
      </c>
    </row>
    <row r="8" spans="3:5" ht="15">
      <c r="C8" t="s">
        <v>463</v>
      </c>
      <c r="E8" s="7">
        <v>10</v>
      </c>
    </row>
    <row r="9" spans="3:5" ht="15">
      <c r="C9" t="s">
        <v>464</v>
      </c>
      <c r="E9" s="7">
        <v>10</v>
      </c>
    </row>
    <row r="10" spans="1:5" ht="39.75" customHeight="1">
      <c r="A10" s="6" t="s">
        <v>465</v>
      </c>
      <c r="B10" s="6"/>
      <c r="C10" s="6"/>
      <c r="E10" s="9">
        <v>11</v>
      </c>
    </row>
    <row r="11" spans="3:5" ht="39.75" customHeight="1">
      <c r="C11" s="11" t="s">
        <v>466</v>
      </c>
      <c r="E11" s="9">
        <v>11</v>
      </c>
    </row>
    <row r="12" spans="3:5" ht="15">
      <c r="C12" t="s">
        <v>467</v>
      </c>
      <c r="E12" s="7">
        <v>11</v>
      </c>
    </row>
    <row r="13" spans="3:5" ht="15">
      <c r="C13" t="s">
        <v>468</v>
      </c>
      <c r="E13" s="7">
        <v>11</v>
      </c>
    </row>
    <row r="14" spans="3:5" ht="15">
      <c r="C14" t="s">
        <v>469</v>
      </c>
      <c r="E14" s="7">
        <v>11</v>
      </c>
    </row>
    <row r="15" spans="3:5" ht="15">
      <c r="C15" t="s">
        <v>470</v>
      </c>
      <c r="E15" s="7">
        <v>12</v>
      </c>
    </row>
    <row r="16" spans="1:5" ht="39.75" customHeight="1">
      <c r="A16" s="6" t="s">
        <v>471</v>
      </c>
      <c r="B16" s="6"/>
      <c r="C16" s="6"/>
      <c r="E16" s="9">
        <v>12</v>
      </c>
    </row>
    <row r="17" spans="3:5" ht="39.75" customHeight="1">
      <c r="C17" s="11" t="s">
        <v>472</v>
      </c>
      <c r="E17" s="9">
        <v>12</v>
      </c>
    </row>
    <row r="18" spans="3:5" ht="15">
      <c r="C18" t="s">
        <v>473</v>
      </c>
      <c r="E18" s="7">
        <v>12</v>
      </c>
    </row>
    <row r="19" spans="1:5" ht="39.75" customHeight="1">
      <c r="A19" s="6" t="s">
        <v>474</v>
      </c>
      <c r="B19" s="6"/>
      <c r="C19" s="6"/>
      <c r="E19" s="9">
        <v>12</v>
      </c>
    </row>
    <row r="20" spans="3:5" ht="39.75" customHeight="1">
      <c r="C20" s="11" t="s">
        <v>475</v>
      </c>
      <c r="E20" s="9">
        <v>12</v>
      </c>
    </row>
    <row r="21" spans="3:5" ht="15">
      <c r="C21" t="s">
        <v>476</v>
      </c>
      <c r="E21" s="7">
        <v>12</v>
      </c>
    </row>
    <row r="22" spans="3:5" ht="15">
      <c r="C22" t="s">
        <v>477</v>
      </c>
      <c r="E22" s="7">
        <v>13</v>
      </c>
    </row>
    <row r="23" spans="3:5" ht="15">
      <c r="C23" t="s">
        <v>478</v>
      </c>
      <c r="E23" s="7">
        <v>13</v>
      </c>
    </row>
    <row r="24" spans="3:5" ht="15">
      <c r="C24" t="s">
        <v>479</v>
      </c>
      <c r="E24" s="7">
        <v>13</v>
      </c>
    </row>
    <row r="25" spans="1:5" ht="39.75" customHeight="1">
      <c r="A25" s="6" t="s">
        <v>480</v>
      </c>
      <c r="B25" s="6"/>
      <c r="C25" s="6"/>
      <c r="E25" s="9">
        <v>13</v>
      </c>
    </row>
  </sheetData>
  <sheetProtection selectLockedCells="1" selectUnlockedCells="1"/>
  <mergeCells count="4">
    <mergeCell ref="A10:C10"/>
    <mergeCell ref="A16:C16"/>
    <mergeCell ref="A19:C19"/>
    <mergeCell ref="A25:C2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4" width="8.7109375" style="0" customWidth="1"/>
    <col min="5" max="5" width="10.7109375" style="0" customWidth="1"/>
    <col min="6" max="16384" width="8.7109375" style="0" customWidth="1"/>
  </cols>
  <sheetData>
    <row r="2" spans="1:6" ht="15">
      <c r="A2" s="1" t="s">
        <v>481</v>
      </c>
      <c r="B2" s="1"/>
      <c r="C2" s="1"/>
      <c r="D2" s="1"/>
      <c r="E2" s="1"/>
      <c r="F2" s="1"/>
    </row>
    <row r="4" spans="1:5" ht="15">
      <c r="A4" s="2"/>
      <c r="B4" s="2"/>
      <c r="C4" s="2"/>
      <c r="D4" s="2"/>
      <c r="E4" s="2" t="s">
        <v>482</v>
      </c>
    </row>
    <row r="5" spans="1:5" ht="15">
      <c r="A5" t="s">
        <v>483</v>
      </c>
      <c r="C5" t="s">
        <v>484</v>
      </c>
      <c r="E5" s="7">
        <v>1</v>
      </c>
    </row>
    <row r="6" spans="1:5" ht="39.75" customHeight="1">
      <c r="A6" s="11" t="s">
        <v>485</v>
      </c>
      <c r="C6" s="11" t="s">
        <v>486</v>
      </c>
      <c r="E6" s="9">
        <v>4</v>
      </c>
    </row>
    <row r="7" spans="1:5" ht="39.75" customHeight="1">
      <c r="A7" s="11" t="s">
        <v>487</v>
      </c>
      <c r="C7" s="11" t="s">
        <v>488</v>
      </c>
      <c r="E7" s="9">
        <v>4</v>
      </c>
    </row>
    <row r="8" spans="1:5" ht="39.75" customHeight="1">
      <c r="A8" s="11" t="s">
        <v>489</v>
      </c>
      <c r="C8" s="11" t="s">
        <v>490</v>
      </c>
      <c r="E8" s="9">
        <v>5</v>
      </c>
    </row>
    <row r="9" spans="1:5" ht="39.75" customHeight="1">
      <c r="A9" s="11" t="s">
        <v>491</v>
      </c>
      <c r="C9" s="11" t="s">
        <v>492</v>
      </c>
      <c r="E9" s="9">
        <v>6</v>
      </c>
    </row>
    <row r="10" spans="1:5" ht="39.75" customHeight="1">
      <c r="A10" s="11" t="s">
        <v>493</v>
      </c>
      <c r="C10" s="11" t="s">
        <v>494</v>
      </c>
      <c r="E10" s="9">
        <v>6</v>
      </c>
    </row>
    <row r="11" spans="1:5" ht="39.75" customHeight="1">
      <c r="A11" s="11" t="s">
        <v>495</v>
      </c>
      <c r="C11" s="11" t="s">
        <v>496</v>
      </c>
      <c r="E11" s="9">
        <v>7</v>
      </c>
    </row>
    <row r="12" spans="1:5" ht="39.75" customHeight="1">
      <c r="A12" s="11" t="s">
        <v>497</v>
      </c>
      <c r="C12" s="11" t="s">
        <v>498</v>
      </c>
      <c r="E12" s="9">
        <v>8</v>
      </c>
    </row>
    <row r="13" spans="1:5" ht="39.75" customHeight="1">
      <c r="A13" s="11" t="s">
        <v>499</v>
      </c>
      <c r="C13" s="11" t="s">
        <v>500</v>
      </c>
      <c r="E13" s="9">
        <v>8</v>
      </c>
    </row>
    <row r="14" spans="1:5" ht="39.75" customHeight="1">
      <c r="A14" s="11" t="s">
        <v>501</v>
      </c>
      <c r="C14" s="11" t="s">
        <v>502</v>
      </c>
      <c r="E14" s="9">
        <v>9</v>
      </c>
    </row>
    <row r="15" spans="1:5" ht="39.75" customHeight="1">
      <c r="A15" s="11" t="s">
        <v>503</v>
      </c>
      <c r="C15" s="11" t="s">
        <v>504</v>
      </c>
      <c r="E15" s="9">
        <v>9</v>
      </c>
    </row>
    <row r="16" spans="1:5" ht="39.75" customHeight="1">
      <c r="A16" s="11" t="s">
        <v>505</v>
      </c>
      <c r="C16" s="11" t="s">
        <v>506</v>
      </c>
      <c r="E16" s="9">
        <v>15</v>
      </c>
    </row>
    <row r="17" spans="1:5" ht="39.75" customHeight="1">
      <c r="A17" s="11" t="s">
        <v>507</v>
      </c>
      <c r="C17" s="11" t="s">
        <v>508</v>
      </c>
      <c r="E17" s="9">
        <v>16</v>
      </c>
    </row>
    <row r="18" spans="1:5" ht="39.75" customHeight="1">
      <c r="A18" s="11" t="s">
        <v>509</v>
      </c>
      <c r="C18" s="11" t="s">
        <v>510</v>
      </c>
      <c r="E18" s="9">
        <v>18</v>
      </c>
    </row>
    <row r="19" spans="1:5" ht="39.75" customHeight="1">
      <c r="A19" s="11" t="s">
        <v>511</v>
      </c>
      <c r="C19" s="11" t="s">
        <v>512</v>
      </c>
      <c r="E19" s="9">
        <v>19</v>
      </c>
    </row>
    <row r="20" spans="1:5" ht="39.75" customHeight="1">
      <c r="A20" s="11" t="s">
        <v>513</v>
      </c>
      <c r="C20" s="11" t="s">
        <v>514</v>
      </c>
      <c r="E20" s="9">
        <v>19</v>
      </c>
    </row>
    <row r="21" spans="1:5" ht="39.75" customHeight="1">
      <c r="A21" s="11" t="s">
        <v>515</v>
      </c>
      <c r="C21" s="11" t="s">
        <v>516</v>
      </c>
      <c r="E21" s="9">
        <v>20</v>
      </c>
    </row>
    <row r="22" spans="1:5" ht="39.75" customHeight="1">
      <c r="A22" s="11" t="s">
        <v>517</v>
      </c>
      <c r="C22" s="11" t="s">
        <v>518</v>
      </c>
      <c r="E22" s="9">
        <v>20</v>
      </c>
    </row>
    <row r="23" spans="1:5" ht="39.75" customHeight="1">
      <c r="A23" s="11" t="s">
        <v>519</v>
      </c>
      <c r="C23" s="11" t="s">
        <v>520</v>
      </c>
      <c r="E23" s="9">
        <v>20</v>
      </c>
    </row>
    <row r="24" spans="1:5" ht="39.75" customHeight="1">
      <c r="A24" s="11" t="s">
        <v>521</v>
      </c>
      <c r="C24" s="11" t="s">
        <v>522</v>
      </c>
      <c r="E24" s="9">
        <v>21</v>
      </c>
    </row>
    <row r="25" spans="1:5" ht="39.75" customHeight="1">
      <c r="A25" s="11" t="s">
        <v>523</v>
      </c>
      <c r="C25" s="11" t="s">
        <v>524</v>
      </c>
      <c r="E25" s="9">
        <v>22</v>
      </c>
    </row>
    <row r="26" spans="1:5" ht="39.75" customHeight="1">
      <c r="A26" s="11" t="s">
        <v>525</v>
      </c>
      <c r="C26" s="11" t="s">
        <v>526</v>
      </c>
      <c r="E26" s="9">
        <v>23</v>
      </c>
    </row>
    <row r="27" spans="1:5" ht="39.75" customHeight="1">
      <c r="A27" s="11" t="s">
        <v>527</v>
      </c>
      <c r="C27" s="11" t="s">
        <v>528</v>
      </c>
      <c r="E27" s="9">
        <v>23</v>
      </c>
    </row>
    <row r="28" spans="1:5" ht="39.75" customHeight="1">
      <c r="A28" s="11" t="s">
        <v>529</v>
      </c>
      <c r="C28" s="11" t="s">
        <v>530</v>
      </c>
      <c r="E28" s="9">
        <v>24</v>
      </c>
    </row>
    <row r="29" spans="1:5" ht="39.75" customHeight="1">
      <c r="A29" s="11" t="s">
        <v>531</v>
      </c>
      <c r="C29" s="11" t="s">
        <v>532</v>
      </c>
      <c r="E29" s="9">
        <v>24</v>
      </c>
    </row>
    <row r="30" spans="1:5" ht="39.75" customHeight="1">
      <c r="A30" s="11" t="s">
        <v>533</v>
      </c>
      <c r="C30" s="11" t="s">
        <v>534</v>
      </c>
      <c r="E30" s="9">
        <v>25</v>
      </c>
    </row>
    <row r="31" spans="1:5" ht="39.75" customHeight="1">
      <c r="A31" s="11" t="s">
        <v>535</v>
      </c>
      <c r="C31" s="11" t="s">
        <v>536</v>
      </c>
      <c r="E31" s="9">
        <v>25</v>
      </c>
    </row>
    <row r="32" spans="1:5" ht="39.75" customHeight="1">
      <c r="A32" s="11" t="s">
        <v>537</v>
      </c>
      <c r="C32" s="11" t="s">
        <v>538</v>
      </c>
      <c r="E32" s="9">
        <v>26</v>
      </c>
    </row>
    <row r="33" spans="1:5" ht="39.75" customHeight="1">
      <c r="A33" s="11" t="s">
        <v>539</v>
      </c>
      <c r="C33" s="11" t="s">
        <v>540</v>
      </c>
      <c r="E33" s="9">
        <v>26</v>
      </c>
    </row>
    <row r="34" spans="1:5" ht="39.75" customHeight="1">
      <c r="A34" s="11" t="s">
        <v>541</v>
      </c>
      <c r="C34" s="11" t="s">
        <v>542</v>
      </c>
      <c r="E34" s="9">
        <v>26</v>
      </c>
    </row>
    <row r="35" spans="1:5" ht="39.75" customHeight="1">
      <c r="A35" s="11" t="s">
        <v>543</v>
      </c>
      <c r="C35" s="11" t="s">
        <v>544</v>
      </c>
      <c r="E35" s="9">
        <v>26</v>
      </c>
    </row>
    <row r="36" spans="1:5" ht="39.75" customHeight="1">
      <c r="A36" s="11" t="s">
        <v>545</v>
      </c>
      <c r="C36" s="11" t="s">
        <v>546</v>
      </c>
      <c r="E36" s="9">
        <v>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X40"/>
  <sheetViews>
    <sheetView workbookViewId="0" topLeftCell="A1">
      <selection activeCell="A1" sqref="A1"/>
    </sheetView>
  </sheetViews>
  <sheetFormatPr defaultColWidth="8.00390625" defaultRowHeight="15"/>
  <cols>
    <col min="1" max="1" width="8.7109375" style="0" customWidth="1"/>
    <col min="2" max="2" width="27.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6" ht="15">
      <c r="A2" s="1" t="s">
        <v>56</v>
      </c>
      <c r="B2" s="1"/>
      <c r="C2" s="1"/>
      <c r="D2" s="1"/>
      <c r="E2" s="1"/>
      <c r="F2" s="1"/>
    </row>
    <row r="4" spans="1:24" ht="39.75" customHeight="1">
      <c r="A4" s="1"/>
      <c r="B4" s="1"/>
      <c r="C4" s="2"/>
      <c r="D4" s="1" t="s">
        <v>57</v>
      </c>
      <c r="E4" s="1"/>
      <c r="F4" s="1"/>
      <c r="G4" s="1"/>
      <c r="H4" s="1"/>
      <c r="I4" s="1"/>
      <c r="J4" s="1"/>
      <c r="K4" s="1"/>
      <c r="L4" s="1"/>
      <c r="M4" s="1"/>
      <c r="N4" s="1"/>
      <c r="O4" s="1"/>
      <c r="P4" s="1"/>
      <c r="Q4" s="1"/>
      <c r="R4" s="2"/>
      <c r="S4" s="3" t="s">
        <v>58</v>
      </c>
      <c r="T4" s="3"/>
      <c r="U4" s="3"/>
      <c r="V4" s="3"/>
      <c r="W4" s="3"/>
      <c r="X4" s="2"/>
    </row>
    <row r="5" spans="1:24" ht="15">
      <c r="A5" s="1"/>
      <c r="B5" s="1"/>
      <c r="C5" s="2"/>
      <c r="D5" s="1" t="s">
        <v>59</v>
      </c>
      <c r="E5" s="1"/>
      <c r="F5" s="2"/>
      <c r="G5" s="1" t="s">
        <v>60</v>
      </c>
      <c r="H5" s="1"/>
      <c r="I5" s="2"/>
      <c r="J5" s="1" t="s">
        <v>3</v>
      </c>
      <c r="K5" s="1"/>
      <c r="L5" s="2"/>
      <c r="M5" s="1" t="s">
        <v>4</v>
      </c>
      <c r="N5" s="1"/>
      <c r="O5" s="2"/>
      <c r="P5" s="1" t="s">
        <v>5</v>
      </c>
      <c r="Q5" s="1"/>
      <c r="R5" s="2"/>
      <c r="S5" s="1" t="s">
        <v>5</v>
      </c>
      <c r="T5" s="1"/>
      <c r="U5" s="2"/>
      <c r="V5" s="1" t="s">
        <v>6</v>
      </c>
      <c r="W5" s="1"/>
      <c r="X5" s="2"/>
    </row>
    <row r="6" spans="1:24" ht="39.75" customHeight="1">
      <c r="A6" s="1"/>
      <c r="B6" s="1"/>
      <c r="C6" s="2"/>
      <c r="D6" s="3" t="s">
        <v>7</v>
      </c>
      <c r="E6" s="3"/>
      <c r="F6" s="3"/>
      <c r="G6" s="3"/>
      <c r="H6" s="3"/>
      <c r="I6" s="3"/>
      <c r="J6" s="3"/>
      <c r="K6" s="3"/>
      <c r="L6" s="3"/>
      <c r="M6" s="3"/>
      <c r="N6" s="3"/>
      <c r="O6" s="3"/>
      <c r="P6" s="3"/>
      <c r="Q6" s="3"/>
      <c r="R6" s="3"/>
      <c r="S6" s="3"/>
      <c r="T6" s="3"/>
      <c r="U6" s="3"/>
      <c r="V6" s="3"/>
      <c r="W6" s="3"/>
      <c r="X6" s="2"/>
    </row>
    <row r="7" spans="1:24" ht="39.75" customHeight="1">
      <c r="A7" s="1"/>
      <c r="B7" s="1"/>
      <c r="C7" s="2"/>
      <c r="D7" s="1"/>
      <c r="E7" s="1"/>
      <c r="F7" s="2"/>
      <c r="G7" s="1"/>
      <c r="H7" s="1"/>
      <c r="I7" s="2"/>
      <c r="J7" s="1"/>
      <c r="K7" s="1"/>
      <c r="L7" s="2"/>
      <c r="M7" s="1"/>
      <c r="N7" s="1"/>
      <c r="O7" s="2"/>
      <c r="P7" s="1"/>
      <c r="Q7" s="1"/>
      <c r="R7" s="2"/>
      <c r="S7" s="3" t="s">
        <v>8</v>
      </c>
      <c r="T7" s="3"/>
      <c r="U7" s="3"/>
      <c r="V7" s="3"/>
      <c r="W7" s="3"/>
      <c r="X7" s="2"/>
    </row>
    <row r="8" spans="1:2" ht="15">
      <c r="A8" s="1" t="s">
        <v>9</v>
      </c>
      <c r="B8" s="1"/>
    </row>
    <row r="9" spans="1:23" ht="15">
      <c r="A9" s="4" t="s">
        <v>10</v>
      </c>
      <c r="B9" s="4"/>
      <c r="D9" s="4" t="s">
        <v>11</v>
      </c>
      <c r="E9" s="4"/>
      <c r="G9" s="4" t="s">
        <v>11</v>
      </c>
      <c r="H9" s="4"/>
      <c r="J9" s="4" t="s">
        <v>11</v>
      </c>
      <c r="K9" s="4"/>
      <c r="M9" s="5">
        <v>156</v>
      </c>
      <c r="N9" s="5"/>
      <c r="P9" s="5">
        <v>3605</v>
      </c>
      <c r="Q9" s="5"/>
      <c r="S9" s="5">
        <v>535</v>
      </c>
      <c r="T9" s="5"/>
      <c r="V9" s="5">
        <v>1387</v>
      </c>
      <c r="W9" s="5"/>
    </row>
    <row r="10" spans="1:2" ht="39.75" customHeight="1">
      <c r="A10" s="6" t="s">
        <v>12</v>
      </c>
      <c r="B10" s="6"/>
    </row>
    <row r="11" spans="2:23" ht="15">
      <c r="B11" t="s">
        <v>13</v>
      </c>
      <c r="E11" s="7">
        <v>39663</v>
      </c>
      <c r="H11" s="7">
        <v>49802</v>
      </c>
      <c r="K11" s="7">
        <v>53773</v>
      </c>
      <c r="N11" s="7">
        <v>66481</v>
      </c>
      <c r="Q11" s="7">
        <v>61704</v>
      </c>
      <c r="S11" s="5">
        <v>13382</v>
      </c>
      <c r="T11" s="5"/>
      <c r="V11" s="5">
        <v>18874</v>
      </c>
      <c r="W11" s="5"/>
    </row>
    <row r="12" spans="2:23" ht="15">
      <c r="B12" t="s">
        <v>14</v>
      </c>
      <c r="E12" s="7">
        <v>4901</v>
      </c>
      <c r="H12" s="7">
        <v>10937</v>
      </c>
      <c r="K12" s="7">
        <v>10506</v>
      </c>
      <c r="N12" s="7">
        <v>11817</v>
      </c>
      <c r="Q12" s="7">
        <v>12153</v>
      </c>
      <c r="T12" s="7">
        <v>2842</v>
      </c>
      <c r="W12" s="7">
        <v>3288</v>
      </c>
    </row>
    <row r="13" spans="2:23" ht="15">
      <c r="B13" t="s">
        <v>15</v>
      </c>
      <c r="E13" s="7">
        <v>3203</v>
      </c>
      <c r="H13" s="7">
        <v>43188</v>
      </c>
      <c r="K13" s="7">
        <v>10134</v>
      </c>
      <c r="N13" s="7">
        <v>4941</v>
      </c>
      <c r="Q13" s="7">
        <v>2214</v>
      </c>
      <c r="T13" s="7">
        <v>205</v>
      </c>
      <c r="W13" s="7">
        <v>385</v>
      </c>
    </row>
    <row r="14" spans="1:23" ht="15">
      <c r="A14" s="4"/>
      <c r="B14" s="4"/>
      <c r="D14" s="4"/>
      <c r="E14" s="4"/>
      <c r="G14" s="4"/>
      <c r="H14" s="4"/>
      <c r="J14" s="4"/>
      <c r="K14" s="4"/>
      <c r="M14" s="4"/>
      <c r="N14" s="4"/>
      <c r="P14" s="4"/>
      <c r="Q14" s="4"/>
      <c r="S14" s="4"/>
      <c r="T14" s="4"/>
      <c r="V14" s="4"/>
      <c r="W14" s="4"/>
    </row>
    <row r="15" spans="1:23" ht="15">
      <c r="A15" s="1" t="s">
        <v>16</v>
      </c>
      <c r="B15" s="1"/>
      <c r="E15" s="7">
        <v>47767</v>
      </c>
      <c r="H15" s="7">
        <v>103927</v>
      </c>
      <c r="K15" s="7">
        <v>74413</v>
      </c>
      <c r="N15" s="7">
        <v>83239</v>
      </c>
      <c r="Q15" s="7">
        <v>76071</v>
      </c>
      <c r="T15" s="7">
        <v>16429</v>
      </c>
      <c r="W15" s="7">
        <v>22547</v>
      </c>
    </row>
    <row r="16" spans="1:23" ht="15">
      <c r="A16" s="4"/>
      <c r="B16" s="4"/>
      <c r="D16" s="4"/>
      <c r="E16" s="4"/>
      <c r="G16" s="4"/>
      <c r="H16" s="4"/>
      <c r="J16" s="4"/>
      <c r="K16" s="4"/>
      <c r="M16" s="4"/>
      <c r="N16" s="4"/>
      <c r="P16" s="4"/>
      <c r="Q16" s="4"/>
      <c r="S16" s="4"/>
      <c r="T16" s="4"/>
      <c r="V16" s="4"/>
      <c r="W16" s="4"/>
    </row>
    <row r="17" spans="1:24" ht="39.75" customHeight="1">
      <c r="A17" s="6" t="s">
        <v>17</v>
      </c>
      <c r="B17" s="6"/>
      <c r="E17" s="10">
        <v>-47767</v>
      </c>
      <c r="F17" s="11"/>
      <c r="H17" s="10">
        <v>-103927</v>
      </c>
      <c r="I17" s="11"/>
      <c r="K17" s="10">
        <v>-74413</v>
      </c>
      <c r="L17" s="11"/>
      <c r="N17" s="10">
        <v>-83083</v>
      </c>
      <c r="O17" s="11"/>
      <c r="Q17" s="10">
        <v>-72466</v>
      </c>
      <c r="R17" s="11"/>
      <c r="T17" s="10">
        <v>-15894</v>
      </c>
      <c r="U17" s="11"/>
      <c r="W17" s="10">
        <v>-21160</v>
      </c>
      <c r="X17" s="11"/>
    </row>
    <row r="18" spans="1:23" ht="39.75" customHeight="1">
      <c r="A18" s="6" t="s">
        <v>18</v>
      </c>
      <c r="B18" s="6"/>
      <c r="E18" s="9">
        <v>7101</v>
      </c>
      <c r="H18" s="9">
        <v>10193</v>
      </c>
      <c r="K18" s="9">
        <v>11530</v>
      </c>
      <c r="N18" s="9">
        <v>4990</v>
      </c>
      <c r="Q18" s="9">
        <v>3373</v>
      </c>
      <c r="T18" s="9">
        <v>817</v>
      </c>
      <c r="W18" s="9">
        <v>666</v>
      </c>
    </row>
    <row r="19" spans="1:24" ht="39.75" customHeight="1">
      <c r="A19" s="6" t="s">
        <v>19</v>
      </c>
      <c r="B19" s="6"/>
      <c r="E19" s="10">
        <v>-465</v>
      </c>
      <c r="F19" s="11"/>
      <c r="H19" s="10">
        <v>-1201</v>
      </c>
      <c r="I19" s="11"/>
      <c r="K19" s="10">
        <v>-1962</v>
      </c>
      <c r="L19" s="11"/>
      <c r="N19" s="10">
        <v>-1134</v>
      </c>
      <c r="O19" s="11"/>
      <c r="Q19" s="10">
        <v>-1490</v>
      </c>
      <c r="R19" s="11"/>
      <c r="T19" s="10">
        <v>-348</v>
      </c>
      <c r="U19" s="11"/>
      <c r="W19" s="10">
        <v>-217</v>
      </c>
      <c r="X19" s="11"/>
    </row>
    <row r="20" spans="1:23" ht="15">
      <c r="A20" s="4"/>
      <c r="B20" s="4"/>
      <c r="D20" s="4"/>
      <c r="E20" s="4"/>
      <c r="G20" s="4"/>
      <c r="H20" s="4"/>
      <c r="J20" s="4"/>
      <c r="K20" s="4"/>
      <c r="M20" s="4"/>
      <c r="N20" s="4"/>
      <c r="P20" s="4"/>
      <c r="Q20" s="4"/>
      <c r="S20" s="4"/>
      <c r="T20" s="4"/>
      <c r="V20" s="4"/>
      <c r="W20" s="4"/>
    </row>
    <row r="21" spans="1:23" ht="15">
      <c r="A21" s="4" t="s">
        <v>20</v>
      </c>
      <c r="B21" s="4"/>
      <c r="D21" s="12">
        <v>-41131</v>
      </c>
      <c r="E21" s="12"/>
      <c r="G21" s="12">
        <v>-94935</v>
      </c>
      <c r="H21" s="12"/>
      <c r="J21" s="12">
        <v>-64845</v>
      </c>
      <c r="K21" s="12"/>
      <c r="M21" s="12">
        <v>-79227</v>
      </c>
      <c r="N21" s="12"/>
      <c r="P21" s="12">
        <v>-70583</v>
      </c>
      <c r="Q21" s="12"/>
      <c r="S21" s="12">
        <v>-15425</v>
      </c>
      <c r="T21" s="12"/>
      <c r="V21" s="12">
        <v>-20711</v>
      </c>
      <c r="W21" s="12"/>
    </row>
    <row r="22" spans="1:23" ht="15">
      <c r="A22" s="4"/>
      <c r="B22" s="4"/>
      <c r="D22" s="4"/>
      <c r="E22" s="4"/>
      <c r="G22" s="4"/>
      <c r="H22" s="4"/>
      <c r="J22" s="4"/>
      <c r="K22" s="4"/>
      <c r="M22" s="4"/>
      <c r="N22" s="4"/>
      <c r="P22" s="4"/>
      <c r="Q22" s="4"/>
      <c r="S22" s="4"/>
      <c r="T22" s="4"/>
      <c r="V22" s="4"/>
      <c r="W22" s="4"/>
    </row>
    <row r="23" spans="1:2" ht="39.75" customHeight="1">
      <c r="A23" s="6" t="s">
        <v>21</v>
      </c>
      <c r="B23" s="6"/>
    </row>
    <row r="24" spans="2:23" ht="15">
      <c r="B24" t="s">
        <v>22</v>
      </c>
      <c r="D24" s="13">
        <v>-11.99</v>
      </c>
      <c r="E24" s="13"/>
      <c r="G24" s="13">
        <v>-16.09</v>
      </c>
      <c r="H24" s="13"/>
      <c r="J24" s="13">
        <v>-7.57</v>
      </c>
      <c r="K24" s="13"/>
      <c r="M24" s="13">
        <v>-8.07</v>
      </c>
      <c r="N24" s="13"/>
      <c r="P24" s="13">
        <v>-6.69</v>
      </c>
      <c r="Q24" s="13"/>
      <c r="S24" s="13">
        <v>-1.52</v>
      </c>
      <c r="T24" s="13"/>
      <c r="V24" s="13">
        <v>-1.91</v>
      </c>
      <c r="W24" s="13"/>
    </row>
    <row r="25" spans="1:23" ht="15">
      <c r="A25" s="4"/>
      <c r="B25" s="4"/>
      <c r="D25" s="4"/>
      <c r="E25" s="4"/>
      <c r="G25" s="4"/>
      <c r="H25" s="4"/>
      <c r="J25" s="4"/>
      <c r="K25" s="4"/>
      <c r="M25" s="4"/>
      <c r="N25" s="4"/>
      <c r="P25" s="4"/>
      <c r="Q25" s="4"/>
      <c r="S25" s="4"/>
      <c r="T25" s="4"/>
      <c r="V25" s="4"/>
      <c r="W25" s="4"/>
    </row>
    <row r="26" spans="2:23" ht="15">
      <c r="B26" t="s">
        <v>23</v>
      </c>
      <c r="P26" s="13">
        <v>-1.19</v>
      </c>
      <c r="Q26" s="13"/>
      <c r="V26" s="13">
        <v>-0.35</v>
      </c>
      <c r="W26" s="13"/>
    </row>
    <row r="27" spans="1:23" ht="15">
      <c r="A27" s="4"/>
      <c r="B27" s="4"/>
      <c r="P27" s="4"/>
      <c r="Q27" s="4"/>
      <c r="V27" s="4"/>
      <c r="W27" s="4"/>
    </row>
    <row r="28" spans="1:2" ht="39.75" customHeight="1">
      <c r="A28" s="6" t="s">
        <v>24</v>
      </c>
      <c r="B28" s="6"/>
    </row>
    <row r="29" spans="2:23" ht="15">
      <c r="B29" t="s">
        <v>22</v>
      </c>
      <c r="E29" s="7">
        <v>3430</v>
      </c>
      <c r="H29" s="7">
        <v>5900</v>
      </c>
      <c r="K29" s="7">
        <v>8566</v>
      </c>
      <c r="N29" s="7">
        <v>9820</v>
      </c>
      <c r="Q29" s="7">
        <v>10554</v>
      </c>
      <c r="T29" s="7">
        <v>10157</v>
      </c>
      <c r="W29" s="7">
        <v>10816</v>
      </c>
    </row>
    <row r="30" spans="1:23" ht="15">
      <c r="A30" s="4"/>
      <c r="B30" s="4"/>
      <c r="D30" s="4"/>
      <c r="E30" s="4"/>
      <c r="G30" s="4"/>
      <c r="H30" s="4"/>
      <c r="J30" s="4"/>
      <c r="K30" s="4"/>
      <c r="M30" s="4"/>
      <c r="N30" s="4"/>
      <c r="P30" s="4"/>
      <c r="Q30" s="4"/>
      <c r="S30" s="4"/>
      <c r="T30" s="4"/>
      <c r="V30" s="4"/>
      <c r="W30" s="4"/>
    </row>
    <row r="31" spans="2:23" ht="15">
      <c r="B31" t="s">
        <v>23</v>
      </c>
      <c r="Q31" s="7">
        <v>59309</v>
      </c>
      <c r="W31" s="7">
        <v>59591</v>
      </c>
    </row>
    <row r="32" spans="1:23" ht="15">
      <c r="A32" s="4"/>
      <c r="B32" s="4"/>
      <c r="P32" s="4"/>
      <c r="Q32" s="4"/>
      <c r="V32" s="4"/>
      <c r="W32" s="4"/>
    </row>
    <row r="33" spans="1:2" ht="15">
      <c r="A33" s="4"/>
      <c r="B33" s="4"/>
    </row>
    <row r="34" spans="1:23" ht="15" customHeight="1">
      <c r="A34" s="6" t="s">
        <v>61</v>
      </c>
      <c r="B34" s="6"/>
      <c r="C34" s="6"/>
      <c r="D34" s="6"/>
      <c r="E34" s="6"/>
      <c r="F34" s="6"/>
      <c r="G34" s="6"/>
      <c r="H34" s="6"/>
      <c r="I34" s="6"/>
      <c r="J34" s="6"/>
      <c r="K34" s="6"/>
      <c r="L34" s="6"/>
      <c r="M34" s="6"/>
      <c r="N34" s="6"/>
      <c r="O34" s="6"/>
      <c r="P34" s="6"/>
      <c r="Q34" s="6"/>
      <c r="R34" s="6"/>
      <c r="S34" s="6"/>
      <c r="T34" s="6"/>
      <c r="U34" s="6"/>
      <c r="V34" s="6"/>
      <c r="W34" s="6"/>
    </row>
    <row r="35" spans="1:23" ht="39.75" customHeight="1">
      <c r="A35" s="6" t="s">
        <v>62</v>
      </c>
      <c r="B35" s="6"/>
      <c r="C35" s="6"/>
      <c r="D35" s="6"/>
      <c r="E35" s="6"/>
      <c r="F35" s="6"/>
      <c r="G35" s="6"/>
      <c r="H35" s="6"/>
      <c r="I35" s="6"/>
      <c r="J35" s="6"/>
      <c r="K35" s="6"/>
      <c r="L35" s="6"/>
      <c r="M35" s="6"/>
      <c r="N35" s="6"/>
      <c r="O35" s="6"/>
      <c r="P35" s="6"/>
      <c r="Q35" s="6"/>
      <c r="R35" s="6"/>
      <c r="S35" s="6"/>
      <c r="T35" s="6"/>
      <c r="U35" s="6"/>
      <c r="V35" s="6"/>
      <c r="W35" s="6"/>
    </row>
    <row r="36" spans="1:23" ht="39.75" customHeight="1">
      <c r="A36" s="6" t="s">
        <v>27</v>
      </c>
      <c r="B36" s="6"/>
      <c r="D36" s="16">
        <v>2524</v>
      </c>
      <c r="E36" s="16"/>
      <c r="G36" s="16">
        <v>24403</v>
      </c>
      <c r="H36" s="16"/>
      <c r="J36" s="16">
        <v>6574</v>
      </c>
      <c r="K36" s="16"/>
      <c r="M36" s="16">
        <v>3398</v>
      </c>
      <c r="N36" s="16"/>
      <c r="P36" s="16">
        <v>1300</v>
      </c>
      <c r="Q36" s="16"/>
      <c r="S36" s="17">
        <v>-37</v>
      </c>
      <c r="T36" s="17"/>
      <c r="U36" s="11"/>
      <c r="V36" s="16">
        <v>292</v>
      </c>
      <c r="W36" s="16"/>
    </row>
    <row r="37" spans="1:23" ht="15">
      <c r="A37" s="4" t="s">
        <v>14</v>
      </c>
      <c r="B37" s="4"/>
      <c r="E37" s="7">
        <v>679</v>
      </c>
      <c r="H37" s="7">
        <v>18785</v>
      </c>
      <c r="K37" s="7">
        <v>3560</v>
      </c>
      <c r="N37" s="7">
        <v>1543</v>
      </c>
      <c r="Q37" s="7">
        <v>914</v>
      </c>
      <c r="T37" s="7">
        <v>242</v>
      </c>
      <c r="W37" s="7">
        <v>93</v>
      </c>
    </row>
    <row r="38" spans="1:23" ht="15">
      <c r="A38" s="4"/>
      <c r="B38" s="4"/>
      <c r="D38" s="4"/>
      <c r="E38" s="4"/>
      <c r="G38" s="4"/>
      <c r="H38" s="4"/>
      <c r="J38" s="4"/>
      <c r="K38" s="4"/>
      <c r="M38" s="4"/>
      <c r="N38" s="4"/>
      <c r="P38" s="4"/>
      <c r="Q38" s="4"/>
      <c r="S38" s="4"/>
      <c r="T38" s="4"/>
      <c r="V38" s="4"/>
      <c r="W38" s="4"/>
    </row>
    <row r="39" spans="1:23" ht="15">
      <c r="A39" s="1" t="s">
        <v>28</v>
      </c>
      <c r="B39" s="1"/>
      <c r="D39" s="5">
        <v>3203</v>
      </c>
      <c r="E39" s="5"/>
      <c r="G39" s="5">
        <v>43188</v>
      </c>
      <c r="H39" s="5"/>
      <c r="J39" s="5">
        <v>10134</v>
      </c>
      <c r="K39" s="5"/>
      <c r="M39" s="5">
        <v>4941</v>
      </c>
      <c r="N39" s="5"/>
      <c r="P39" s="5">
        <v>2214</v>
      </c>
      <c r="Q39" s="5"/>
      <c r="S39" s="5">
        <v>205</v>
      </c>
      <c r="T39" s="5"/>
      <c r="V39" s="5">
        <v>385</v>
      </c>
      <c r="W39" s="5"/>
    </row>
    <row r="40" spans="1:23" ht="15">
      <c r="A40" s="4"/>
      <c r="B40" s="4"/>
      <c r="D40" s="4"/>
      <c r="E40" s="4"/>
      <c r="G40" s="4"/>
      <c r="H40" s="4"/>
      <c r="J40" s="4"/>
      <c r="K40" s="4"/>
      <c r="M40" s="4"/>
      <c r="N40" s="4"/>
      <c r="P40" s="4"/>
      <c r="Q40" s="4"/>
      <c r="S40" s="4"/>
      <c r="T40" s="4"/>
      <c r="V40" s="4"/>
      <c r="W40" s="4"/>
    </row>
  </sheetData>
  <sheetProtection selectLockedCells="1" selectUnlockedCells="1"/>
  <mergeCells count="146">
    <mergeCell ref="A2:F2"/>
    <mergeCell ref="A4:B4"/>
    <mergeCell ref="D4:Q4"/>
    <mergeCell ref="S4:W4"/>
    <mergeCell ref="A5:B5"/>
    <mergeCell ref="D5:E5"/>
    <mergeCell ref="G5:H5"/>
    <mergeCell ref="J5:K5"/>
    <mergeCell ref="M5:N5"/>
    <mergeCell ref="P5:Q5"/>
    <mergeCell ref="S5:T5"/>
    <mergeCell ref="V5:W5"/>
    <mergeCell ref="A6:B6"/>
    <mergeCell ref="D6:W6"/>
    <mergeCell ref="A7:B7"/>
    <mergeCell ref="D7:E7"/>
    <mergeCell ref="G7:H7"/>
    <mergeCell ref="J7:K7"/>
    <mergeCell ref="M7:N7"/>
    <mergeCell ref="P7:Q7"/>
    <mergeCell ref="S7:W7"/>
    <mergeCell ref="A8:B8"/>
    <mergeCell ref="A9:B9"/>
    <mergeCell ref="D9:E9"/>
    <mergeCell ref="G9:H9"/>
    <mergeCell ref="J9:K9"/>
    <mergeCell ref="M9:N9"/>
    <mergeCell ref="P9:Q9"/>
    <mergeCell ref="S9:T9"/>
    <mergeCell ref="V9:W9"/>
    <mergeCell ref="A10:B10"/>
    <mergeCell ref="S11:T11"/>
    <mergeCell ref="V11:W11"/>
    <mergeCell ref="A14:B14"/>
    <mergeCell ref="D14:E14"/>
    <mergeCell ref="G14:H14"/>
    <mergeCell ref="J14:K14"/>
    <mergeCell ref="M14:N14"/>
    <mergeCell ref="P14:Q14"/>
    <mergeCell ref="S14:T14"/>
    <mergeCell ref="V14:W14"/>
    <mergeCell ref="A15:B15"/>
    <mergeCell ref="A16:B16"/>
    <mergeCell ref="D16:E16"/>
    <mergeCell ref="G16:H16"/>
    <mergeCell ref="J16:K16"/>
    <mergeCell ref="M16:N16"/>
    <mergeCell ref="P16:Q16"/>
    <mergeCell ref="S16:T16"/>
    <mergeCell ref="V16:W16"/>
    <mergeCell ref="A17:B17"/>
    <mergeCell ref="A18:B18"/>
    <mergeCell ref="A19:B19"/>
    <mergeCell ref="A20:B20"/>
    <mergeCell ref="D20:E20"/>
    <mergeCell ref="G20:H20"/>
    <mergeCell ref="J20:K20"/>
    <mergeCell ref="M20:N20"/>
    <mergeCell ref="P20:Q20"/>
    <mergeCell ref="S20:T20"/>
    <mergeCell ref="V20:W20"/>
    <mergeCell ref="A21:B21"/>
    <mergeCell ref="D21:E21"/>
    <mergeCell ref="G21:H21"/>
    <mergeCell ref="J21:K21"/>
    <mergeCell ref="M21:N21"/>
    <mergeCell ref="P21:Q21"/>
    <mergeCell ref="S21:T21"/>
    <mergeCell ref="V21:W21"/>
    <mergeCell ref="A22:B22"/>
    <mergeCell ref="D22:E22"/>
    <mergeCell ref="G22:H22"/>
    <mergeCell ref="J22:K22"/>
    <mergeCell ref="M22:N22"/>
    <mergeCell ref="P22:Q22"/>
    <mergeCell ref="S22:T22"/>
    <mergeCell ref="V22:W22"/>
    <mergeCell ref="A23:B23"/>
    <mergeCell ref="D24:E24"/>
    <mergeCell ref="G24:H24"/>
    <mergeCell ref="J24:K24"/>
    <mergeCell ref="M24:N24"/>
    <mergeCell ref="P24:Q24"/>
    <mergeCell ref="S24:T24"/>
    <mergeCell ref="V24:W24"/>
    <mergeCell ref="A25:B25"/>
    <mergeCell ref="D25:E25"/>
    <mergeCell ref="G25:H25"/>
    <mergeCell ref="J25:K25"/>
    <mergeCell ref="M25:N25"/>
    <mergeCell ref="P25:Q25"/>
    <mergeCell ref="S25:T25"/>
    <mergeCell ref="V25:W25"/>
    <mergeCell ref="P26:Q26"/>
    <mergeCell ref="V26:W26"/>
    <mergeCell ref="A27:B27"/>
    <mergeCell ref="P27:Q27"/>
    <mergeCell ref="V27:W27"/>
    <mergeCell ref="A28:B28"/>
    <mergeCell ref="A30:B30"/>
    <mergeCell ref="D30:E30"/>
    <mergeCell ref="G30:H30"/>
    <mergeCell ref="J30:K30"/>
    <mergeCell ref="M30:N30"/>
    <mergeCell ref="P30:Q30"/>
    <mergeCell ref="S30:T30"/>
    <mergeCell ref="V30:W30"/>
    <mergeCell ref="A32:B32"/>
    <mergeCell ref="P32:Q32"/>
    <mergeCell ref="V32:W32"/>
    <mergeCell ref="A33:B33"/>
    <mergeCell ref="A34:W34"/>
    <mergeCell ref="A35:W35"/>
    <mergeCell ref="A36:B36"/>
    <mergeCell ref="D36:E36"/>
    <mergeCell ref="G36:H36"/>
    <mergeCell ref="J36:K36"/>
    <mergeCell ref="M36:N36"/>
    <mergeCell ref="P36:Q36"/>
    <mergeCell ref="S36:T36"/>
    <mergeCell ref="V36:W36"/>
    <mergeCell ref="A37:B37"/>
    <mergeCell ref="A38:B38"/>
    <mergeCell ref="D38:E38"/>
    <mergeCell ref="G38:H38"/>
    <mergeCell ref="J38:K38"/>
    <mergeCell ref="M38:N38"/>
    <mergeCell ref="P38:Q38"/>
    <mergeCell ref="S38:T38"/>
    <mergeCell ref="V38:W38"/>
    <mergeCell ref="A39:B39"/>
    <mergeCell ref="D39:E39"/>
    <mergeCell ref="G39:H39"/>
    <mergeCell ref="J39:K39"/>
    <mergeCell ref="M39:N39"/>
    <mergeCell ref="P39:Q39"/>
    <mergeCell ref="S39:T39"/>
    <mergeCell ref="V39:W39"/>
    <mergeCell ref="A40:B40"/>
    <mergeCell ref="D40:E40"/>
    <mergeCell ref="G40:H40"/>
    <mergeCell ref="J40:K40"/>
    <mergeCell ref="M40:N40"/>
    <mergeCell ref="P40:Q40"/>
    <mergeCell ref="S40:T40"/>
    <mergeCell ref="V40:W4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6" ht="15">
      <c r="A2" s="1" t="s">
        <v>547</v>
      </c>
      <c r="B2" s="1"/>
      <c r="C2" s="1"/>
      <c r="D2" s="1"/>
      <c r="E2" s="1"/>
      <c r="F2" s="1"/>
    </row>
    <row r="4" spans="2:4" ht="15">
      <c r="B4" s="4"/>
      <c r="C4" s="4"/>
      <c r="D4" s="4"/>
    </row>
    <row r="5" spans="2:4" ht="15">
      <c r="B5" s="4"/>
      <c r="C5" s="4"/>
      <c r="D5" s="4"/>
    </row>
    <row r="6" spans="2:4" ht="15">
      <c r="B6" s="4"/>
      <c r="C6" s="4"/>
      <c r="D6" s="4"/>
    </row>
    <row r="7" ht="15">
      <c r="B7" t="s">
        <v>548</v>
      </c>
    </row>
  </sheetData>
  <sheetProtection selectLockedCells="1" selectUnlockedCells="1"/>
  <mergeCells count="4">
    <mergeCell ref="A2:F2"/>
    <mergeCell ref="B4:D4"/>
    <mergeCell ref="B5:D5"/>
    <mergeCell ref="B6:D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2" spans="1:6" ht="15">
      <c r="A2" s="1" t="s">
        <v>549</v>
      </c>
      <c r="B2" s="1"/>
      <c r="C2" s="1"/>
      <c r="D2" s="1"/>
      <c r="E2" s="1"/>
      <c r="F2" s="1"/>
    </row>
    <row r="4" spans="3:5" ht="15">
      <c r="C4" s="4" t="s">
        <v>550</v>
      </c>
      <c r="D4" s="4"/>
      <c r="E4" s="4"/>
    </row>
    <row r="5" ht="39.75" customHeight="1">
      <c r="C5" s="11" t="s">
        <v>551</v>
      </c>
    </row>
    <row r="6" ht="15">
      <c r="C6" t="s">
        <v>552</v>
      </c>
    </row>
    <row r="7" ht="15">
      <c r="C7" t="s">
        <v>553</v>
      </c>
    </row>
    <row r="8" spans="3:5" ht="39.75" customHeight="1">
      <c r="C8" s="6" t="s">
        <v>554</v>
      </c>
      <c r="D8" s="6"/>
      <c r="E8" s="6"/>
    </row>
    <row r="9" spans="3:5" ht="15">
      <c r="C9" s="4" t="s">
        <v>555</v>
      </c>
      <c r="D9" s="4"/>
      <c r="E9" s="4"/>
    </row>
    <row r="10" ht="39.75" customHeight="1">
      <c r="C10" s="11" t="s">
        <v>551</v>
      </c>
    </row>
    <row r="11" ht="15">
      <c r="C11" t="s">
        <v>552</v>
      </c>
    </row>
    <row r="12" ht="15">
      <c r="C12" t="s">
        <v>553</v>
      </c>
    </row>
  </sheetData>
  <sheetProtection selectLockedCells="1" selectUnlockedCells="1"/>
  <mergeCells count="4">
    <mergeCell ref="A2:F2"/>
    <mergeCell ref="C4:E4"/>
    <mergeCell ref="C8:E8"/>
    <mergeCell ref="C9:E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7.7109375" style="0" customWidth="1"/>
    <col min="4" max="4" width="8.7109375" style="0" customWidth="1"/>
    <col min="5" max="5" width="3.7109375" style="0" customWidth="1"/>
    <col min="6" max="6" width="7.7109375" style="0" customWidth="1"/>
    <col min="7" max="16384" width="8.7109375" style="0" customWidth="1"/>
  </cols>
  <sheetData>
    <row r="2" spans="5:6" ht="15">
      <c r="E2" s="4" t="s">
        <v>550</v>
      </c>
      <c r="F2" s="4"/>
    </row>
    <row r="3" spans="5:6" ht="39.75" customHeight="1">
      <c r="E3" s="11" t="s">
        <v>551</v>
      </c>
      <c r="F3" s="11" t="s">
        <v>556</v>
      </c>
    </row>
    <row r="4" spans="1:3" ht="39.75" customHeight="1">
      <c r="A4" s="6" t="s">
        <v>557</v>
      </c>
      <c r="B4" s="6"/>
      <c r="C4" s="6"/>
    </row>
    <row r="5" spans="1:3" ht="39.75" customHeight="1">
      <c r="A5" s="6" t="s">
        <v>556</v>
      </c>
      <c r="B5" s="6"/>
      <c r="C5" s="6"/>
    </row>
    <row r="6" spans="1:3" ht="39.75" customHeight="1">
      <c r="A6" s="6" t="s">
        <v>558</v>
      </c>
      <c r="B6" s="6"/>
      <c r="C6" s="6"/>
    </row>
    <row r="7" spans="1:3" ht="39.75" customHeight="1">
      <c r="A7" s="4"/>
      <c r="B7" s="4"/>
      <c r="C7" s="11" t="s">
        <v>559</v>
      </c>
    </row>
    <row r="8" spans="1:3" ht="39.75" customHeight="1">
      <c r="A8" s="11" t="s">
        <v>560</v>
      </c>
      <c r="B8" s="6" t="s">
        <v>556</v>
      </c>
      <c r="C8" s="6"/>
    </row>
  </sheetData>
  <sheetProtection selectLockedCells="1" selectUnlockedCells="1"/>
  <mergeCells count="6">
    <mergeCell ref="E2:F2"/>
    <mergeCell ref="A4:C4"/>
    <mergeCell ref="A5:C5"/>
    <mergeCell ref="A6:C6"/>
    <mergeCell ref="A7:B7"/>
    <mergeCell ref="B8:C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9.7109375" style="0" customWidth="1"/>
    <col min="5" max="16384" width="8.7109375" style="0" customWidth="1"/>
  </cols>
  <sheetData>
    <row r="2" spans="1:4" ht="39.75" customHeight="1">
      <c r="A2" s="6" t="s">
        <v>561</v>
      </c>
      <c r="B2" s="6"/>
      <c r="C2" s="6"/>
      <c r="D2" s="6"/>
    </row>
    <row r="3" spans="1:4" ht="15">
      <c r="A3" s="4"/>
      <c r="B3" s="4"/>
      <c r="C3" s="4"/>
      <c r="D3" s="4"/>
    </row>
    <row r="4" ht="39.75" customHeight="1">
      <c r="A4" s="11" t="s">
        <v>562</v>
      </c>
    </row>
    <row r="5" ht="39.75" customHeight="1">
      <c r="D5" s="11" t="s">
        <v>563</v>
      </c>
    </row>
    <row r="6" spans="1:4" ht="15">
      <c r="A6" s="4" t="s">
        <v>564</v>
      </c>
      <c r="B6" s="4"/>
      <c r="C6" s="4"/>
      <c r="D6" s="4"/>
    </row>
  </sheetData>
  <sheetProtection selectLockedCells="1" selectUnlockedCells="1"/>
  <mergeCells count="3">
    <mergeCell ref="A2:D2"/>
    <mergeCell ref="A3:D3"/>
    <mergeCell ref="A6:D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4.7109375" style="0" customWidth="1"/>
    <col min="4" max="4" width="8.7109375" style="0" customWidth="1"/>
    <col min="5" max="5" width="10.7109375" style="0" customWidth="1"/>
    <col min="6" max="16384" width="8.7109375" style="0" customWidth="1"/>
  </cols>
  <sheetData>
    <row r="2" spans="1:6" ht="15">
      <c r="A2" s="1" t="s">
        <v>481</v>
      </c>
      <c r="B2" s="1"/>
      <c r="C2" s="1"/>
      <c r="D2" s="1"/>
      <c r="E2" s="1"/>
      <c r="F2" s="1"/>
    </row>
    <row r="4" spans="1:5" ht="15">
      <c r="A4" s="2"/>
      <c r="B4" s="2"/>
      <c r="C4" s="2"/>
      <c r="D4" s="2"/>
      <c r="E4" s="2" t="s">
        <v>565</v>
      </c>
    </row>
    <row r="5" spans="1:5" ht="39.75" customHeight="1">
      <c r="A5" s="6" t="s">
        <v>566</v>
      </c>
      <c r="B5" s="6"/>
      <c r="C5" s="6"/>
      <c r="E5" s="9">
        <v>1</v>
      </c>
    </row>
    <row r="6" spans="1:5" ht="39.75" customHeight="1">
      <c r="A6" s="6" t="s">
        <v>567</v>
      </c>
      <c r="B6" s="6"/>
      <c r="C6" s="6"/>
      <c r="E6" s="9">
        <v>1</v>
      </c>
    </row>
    <row r="7" spans="1:5" ht="39.75" customHeight="1">
      <c r="A7" s="11" t="s">
        <v>568</v>
      </c>
      <c r="C7" s="11" t="s">
        <v>569</v>
      </c>
      <c r="E7" s="9">
        <v>1</v>
      </c>
    </row>
    <row r="8" spans="1:5" ht="15">
      <c r="A8" t="s">
        <v>570</v>
      </c>
      <c r="C8" t="s">
        <v>571</v>
      </c>
      <c r="E8" s="7">
        <v>1</v>
      </c>
    </row>
    <row r="9" spans="1:5" ht="39.75" customHeight="1">
      <c r="A9" s="6" t="s">
        <v>572</v>
      </c>
      <c r="B9" s="6"/>
      <c r="C9" s="6"/>
      <c r="E9" s="9">
        <v>1</v>
      </c>
    </row>
    <row r="10" spans="1:5" ht="39.75" customHeight="1">
      <c r="A10" s="11" t="s">
        <v>568</v>
      </c>
      <c r="C10" s="11" t="s">
        <v>573</v>
      </c>
      <c r="E10" s="9">
        <v>1</v>
      </c>
    </row>
    <row r="11" spans="1:5" ht="15">
      <c r="A11" t="s">
        <v>570</v>
      </c>
      <c r="C11" t="s">
        <v>574</v>
      </c>
      <c r="E11" s="7">
        <v>1</v>
      </c>
    </row>
    <row r="12" spans="1:5" ht="39.75" customHeight="1">
      <c r="A12" s="6" t="s">
        <v>575</v>
      </c>
      <c r="B12" s="6"/>
      <c r="C12" s="6"/>
      <c r="E12" s="9">
        <v>1</v>
      </c>
    </row>
    <row r="13" spans="1:5" ht="39.75" customHeight="1">
      <c r="A13" s="11" t="s">
        <v>568</v>
      </c>
      <c r="C13" s="11" t="s">
        <v>576</v>
      </c>
      <c r="E13" s="9">
        <v>1</v>
      </c>
    </row>
    <row r="14" spans="1:5" ht="15">
      <c r="A14" t="s">
        <v>570</v>
      </c>
      <c r="C14" t="s">
        <v>577</v>
      </c>
      <c r="E14" s="7">
        <v>2</v>
      </c>
    </row>
    <row r="15" spans="1:5" ht="39.75" customHeight="1">
      <c r="A15" s="6" t="s">
        <v>578</v>
      </c>
      <c r="B15" s="6"/>
      <c r="C15" s="6"/>
      <c r="E15" s="9">
        <v>2</v>
      </c>
    </row>
    <row r="16" spans="1:5" ht="39.75" customHeight="1">
      <c r="A16" s="11" t="s">
        <v>568</v>
      </c>
      <c r="C16" s="11" t="s">
        <v>579</v>
      </c>
      <c r="E16" s="9">
        <v>2</v>
      </c>
    </row>
    <row r="17" spans="1:5" ht="15">
      <c r="A17" t="s">
        <v>570</v>
      </c>
      <c r="C17" t="s">
        <v>580</v>
      </c>
      <c r="E17" s="7">
        <v>2</v>
      </c>
    </row>
    <row r="18" spans="1:5" ht="15">
      <c r="A18" t="s">
        <v>581</v>
      </c>
      <c r="C18" t="s">
        <v>582</v>
      </c>
      <c r="E18" s="7">
        <v>2</v>
      </c>
    </row>
    <row r="19" spans="1:5" ht="15">
      <c r="A19" t="s">
        <v>583</v>
      </c>
      <c r="C19" t="s">
        <v>584</v>
      </c>
      <c r="E19" s="7">
        <v>2</v>
      </c>
    </row>
    <row r="20" spans="1:5" ht="15">
      <c r="A20" t="s">
        <v>585</v>
      </c>
      <c r="C20" t="s">
        <v>586</v>
      </c>
      <c r="E20" s="7">
        <v>2</v>
      </c>
    </row>
    <row r="21" spans="1:5" ht="15">
      <c r="A21" t="s">
        <v>587</v>
      </c>
      <c r="C21" t="s">
        <v>588</v>
      </c>
      <c r="E21" s="7">
        <v>2</v>
      </c>
    </row>
    <row r="22" spans="1:5" ht="39.75" customHeight="1">
      <c r="A22" s="6" t="s">
        <v>589</v>
      </c>
      <c r="B22" s="6"/>
      <c r="C22" s="6"/>
      <c r="E22" s="9">
        <v>3</v>
      </c>
    </row>
    <row r="23" spans="1:5" ht="39.75" customHeight="1">
      <c r="A23" s="11" t="s">
        <v>568</v>
      </c>
      <c r="C23" s="11" t="s">
        <v>590</v>
      </c>
      <c r="E23" s="9">
        <v>3</v>
      </c>
    </row>
    <row r="24" spans="1:5" ht="15">
      <c r="A24" t="s">
        <v>570</v>
      </c>
      <c r="C24" t="s">
        <v>591</v>
      </c>
      <c r="E24" s="7">
        <v>3</v>
      </c>
    </row>
    <row r="25" spans="1:5" ht="15">
      <c r="A25" t="s">
        <v>581</v>
      </c>
      <c r="C25" t="s">
        <v>592</v>
      </c>
      <c r="E25" s="7">
        <v>3</v>
      </c>
    </row>
    <row r="26" spans="1:5" ht="15">
      <c r="A26" t="s">
        <v>583</v>
      </c>
      <c r="C26" t="s">
        <v>584</v>
      </c>
      <c r="E26" s="7">
        <v>3</v>
      </c>
    </row>
    <row r="27" spans="1:5" ht="15">
      <c r="A27" t="s">
        <v>585</v>
      </c>
      <c r="C27" t="s">
        <v>593</v>
      </c>
      <c r="E27" s="7">
        <v>3</v>
      </c>
    </row>
    <row r="28" spans="1:5" ht="15">
      <c r="A28" t="s">
        <v>587</v>
      </c>
      <c r="C28" t="s">
        <v>594</v>
      </c>
      <c r="E28" s="7">
        <v>3</v>
      </c>
    </row>
    <row r="29" spans="1:5" ht="15">
      <c r="A29" t="s">
        <v>595</v>
      </c>
      <c r="C29" t="s">
        <v>596</v>
      </c>
      <c r="E29" s="7">
        <v>3</v>
      </c>
    </row>
    <row r="30" spans="1:5" ht="15">
      <c r="A30" t="s">
        <v>597</v>
      </c>
      <c r="C30" t="s">
        <v>598</v>
      </c>
      <c r="E30" s="7">
        <v>3</v>
      </c>
    </row>
    <row r="31" spans="1:5" ht="15">
      <c r="A31" t="s">
        <v>599</v>
      </c>
      <c r="C31" t="s">
        <v>600</v>
      </c>
      <c r="E31" s="7">
        <v>4</v>
      </c>
    </row>
    <row r="32" spans="1:5" ht="15">
      <c r="A32" t="s">
        <v>601</v>
      </c>
      <c r="C32" t="s">
        <v>602</v>
      </c>
      <c r="E32" s="7">
        <v>4</v>
      </c>
    </row>
    <row r="33" spans="1:5" ht="15">
      <c r="A33" t="s">
        <v>603</v>
      </c>
      <c r="C33" t="s">
        <v>604</v>
      </c>
      <c r="E33" s="7">
        <v>4</v>
      </c>
    </row>
    <row r="34" spans="1:5" ht="15">
      <c r="A34" t="s">
        <v>605</v>
      </c>
      <c r="C34" t="s">
        <v>606</v>
      </c>
      <c r="E34" s="7">
        <v>4</v>
      </c>
    </row>
    <row r="35" spans="1:5" ht="15">
      <c r="A35" t="s">
        <v>607</v>
      </c>
      <c r="C35" t="s">
        <v>608</v>
      </c>
      <c r="E35" s="7">
        <v>5</v>
      </c>
    </row>
    <row r="36" spans="1:5" ht="15">
      <c r="A36" t="s">
        <v>609</v>
      </c>
      <c r="C36" t="s">
        <v>586</v>
      </c>
      <c r="E36" s="7">
        <v>5</v>
      </c>
    </row>
    <row r="37" spans="1:5" ht="15">
      <c r="A37" t="s">
        <v>610</v>
      </c>
      <c r="C37" t="s">
        <v>588</v>
      </c>
      <c r="E37" s="7">
        <v>5</v>
      </c>
    </row>
  </sheetData>
  <sheetProtection selectLockedCells="1" selectUnlockedCells="1"/>
  <mergeCells count="7">
    <mergeCell ref="A2:F2"/>
    <mergeCell ref="A5:C5"/>
    <mergeCell ref="A6:C6"/>
    <mergeCell ref="A9:C9"/>
    <mergeCell ref="A12:C12"/>
    <mergeCell ref="A15:C15"/>
    <mergeCell ref="A22:C2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E2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6.7109375" style="0" customWidth="1"/>
    <col min="4" max="4" width="8.7109375" style="0" customWidth="1"/>
    <col min="5" max="5" width="10.7109375" style="0" customWidth="1"/>
    <col min="6" max="16384" width="8.7109375" style="0" customWidth="1"/>
  </cols>
  <sheetData>
    <row r="2" spans="1:5" ht="39.75" customHeight="1">
      <c r="A2" s="6" t="s">
        <v>611</v>
      </c>
      <c r="B2" s="6"/>
      <c r="C2" s="6"/>
      <c r="E2" s="9">
        <v>5</v>
      </c>
    </row>
    <row r="3" spans="1:5" ht="39.75" customHeight="1">
      <c r="A3" s="11" t="s">
        <v>568</v>
      </c>
      <c r="C3" s="11" t="s">
        <v>573</v>
      </c>
      <c r="E3" s="9">
        <v>5</v>
      </c>
    </row>
    <row r="4" spans="1:5" ht="15">
      <c r="A4" t="s">
        <v>570</v>
      </c>
      <c r="C4" t="s">
        <v>612</v>
      </c>
      <c r="E4" s="7">
        <v>5</v>
      </c>
    </row>
    <row r="5" spans="1:5" ht="15">
      <c r="A5" t="s">
        <v>581</v>
      </c>
      <c r="C5" t="s">
        <v>613</v>
      </c>
      <c r="E5" s="7">
        <v>5</v>
      </c>
    </row>
    <row r="6" spans="1:5" ht="15">
      <c r="A6" t="s">
        <v>583</v>
      </c>
      <c r="C6" t="s">
        <v>614</v>
      </c>
      <c r="E6" s="7">
        <v>5</v>
      </c>
    </row>
    <row r="7" spans="1:5" ht="15">
      <c r="A7" t="s">
        <v>585</v>
      </c>
      <c r="C7" t="s">
        <v>615</v>
      </c>
      <c r="E7" s="7">
        <v>6</v>
      </c>
    </row>
    <row r="8" spans="1:5" ht="15">
      <c r="A8" t="s">
        <v>587</v>
      </c>
      <c r="C8" t="s">
        <v>616</v>
      </c>
      <c r="E8" s="7">
        <v>6</v>
      </c>
    </row>
    <row r="9" spans="1:5" ht="39.75" customHeight="1">
      <c r="A9" s="6" t="s">
        <v>617</v>
      </c>
      <c r="B9" s="6"/>
      <c r="C9" s="6"/>
      <c r="E9" s="9">
        <v>6</v>
      </c>
    </row>
    <row r="10" spans="1:5" ht="39.75" customHeight="1">
      <c r="A10" s="11" t="s">
        <v>568</v>
      </c>
      <c r="C10" s="11" t="s">
        <v>618</v>
      </c>
      <c r="E10" s="9">
        <v>6</v>
      </c>
    </row>
    <row r="11" spans="1:5" ht="15">
      <c r="A11" t="s">
        <v>570</v>
      </c>
      <c r="C11" t="s">
        <v>619</v>
      </c>
      <c r="E11" s="7">
        <v>6</v>
      </c>
    </row>
    <row r="12" spans="1:5" ht="15">
      <c r="A12" t="s">
        <v>581</v>
      </c>
      <c r="C12" t="s">
        <v>620</v>
      </c>
      <c r="E12" s="7">
        <v>6</v>
      </c>
    </row>
    <row r="13" spans="1:5" ht="39.75" customHeight="1">
      <c r="A13" s="6" t="s">
        <v>621</v>
      </c>
      <c r="B13" s="6"/>
      <c r="C13" s="6"/>
      <c r="E13" s="9">
        <v>7</v>
      </c>
    </row>
    <row r="14" spans="1:5" ht="39.75" customHeight="1">
      <c r="A14" s="11" t="s">
        <v>568</v>
      </c>
      <c r="C14" s="11" t="s">
        <v>618</v>
      </c>
      <c r="E14" s="9">
        <v>7</v>
      </c>
    </row>
    <row r="15" spans="1:5" ht="15">
      <c r="A15" t="s">
        <v>570</v>
      </c>
      <c r="C15" t="s">
        <v>622</v>
      </c>
      <c r="E15" s="7">
        <v>7</v>
      </c>
    </row>
    <row r="16" spans="1:5" ht="39.75" customHeight="1">
      <c r="A16" s="6" t="s">
        <v>623</v>
      </c>
      <c r="B16" s="6"/>
      <c r="C16" s="6"/>
      <c r="E16" s="9">
        <v>7</v>
      </c>
    </row>
    <row r="17" spans="1:5" ht="39.75" customHeight="1">
      <c r="A17" s="6" t="s">
        <v>624</v>
      </c>
      <c r="B17" s="6"/>
      <c r="C17" s="6"/>
      <c r="E17" s="9">
        <v>7</v>
      </c>
    </row>
    <row r="18" spans="1:5" ht="39.75" customHeight="1">
      <c r="A18" s="11" t="s">
        <v>568</v>
      </c>
      <c r="C18" s="11" t="s">
        <v>625</v>
      </c>
      <c r="E18" s="9">
        <v>7</v>
      </c>
    </row>
    <row r="19" spans="1:5" ht="15">
      <c r="A19" t="s">
        <v>570</v>
      </c>
      <c r="C19" t="s">
        <v>626</v>
      </c>
      <c r="E19" s="7">
        <v>7</v>
      </c>
    </row>
    <row r="20" spans="1:5" ht="15">
      <c r="A20" t="s">
        <v>581</v>
      </c>
      <c r="C20" t="s">
        <v>627</v>
      </c>
      <c r="E20" s="7">
        <v>7</v>
      </c>
    </row>
    <row r="21" spans="1:5" ht="39.75" customHeight="1">
      <c r="A21" s="6" t="s">
        <v>628</v>
      </c>
      <c r="B21" s="6"/>
      <c r="C21" s="6"/>
      <c r="E21" s="9">
        <v>7</v>
      </c>
    </row>
  </sheetData>
  <sheetProtection selectLockedCells="1" selectUnlockedCells="1"/>
  <mergeCells count="6">
    <mergeCell ref="A2:C2"/>
    <mergeCell ref="A9:C9"/>
    <mergeCell ref="A13:C13"/>
    <mergeCell ref="A16:C16"/>
    <mergeCell ref="A17:C17"/>
    <mergeCell ref="A21:C2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1.7109375" style="0" customWidth="1"/>
    <col min="4" max="4" width="8.7109375" style="0" customWidth="1"/>
    <col min="5" max="5" width="10.7109375" style="0" customWidth="1"/>
    <col min="6" max="16384" width="8.7109375" style="0" customWidth="1"/>
  </cols>
  <sheetData>
    <row r="2" spans="1:6" ht="15">
      <c r="A2" s="1" t="s">
        <v>481</v>
      </c>
      <c r="B2" s="1"/>
      <c r="C2" s="1"/>
      <c r="D2" s="1"/>
      <c r="E2" s="1"/>
      <c r="F2" s="1"/>
    </row>
    <row r="4" spans="1:5" ht="15">
      <c r="A4" s="2"/>
      <c r="B4" s="2"/>
      <c r="C4" s="2"/>
      <c r="D4" s="2"/>
      <c r="E4" s="2" t="s">
        <v>565</v>
      </c>
    </row>
    <row r="5" spans="1:5" ht="39.75" customHeight="1">
      <c r="A5" s="6" t="s">
        <v>566</v>
      </c>
      <c r="B5" s="6"/>
      <c r="C5" s="6"/>
      <c r="E5" s="9">
        <v>1</v>
      </c>
    </row>
    <row r="6" spans="1:5" ht="39.75" customHeight="1">
      <c r="A6" s="6" t="s">
        <v>567</v>
      </c>
      <c r="B6" s="6"/>
      <c r="C6" s="6"/>
      <c r="E6" s="9">
        <v>1</v>
      </c>
    </row>
    <row r="7" spans="1:5" ht="39.75" customHeight="1">
      <c r="A7" s="11" t="s">
        <v>568</v>
      </c>
      <c r="C7" s="11" t="s">
        <v>569</v>
      </c>
      <c r="E7" s="9">
        <v>1</v>
      </c>
    </row>
    <row r="8" spans="1:5" ht="15">
      <c r="A8" t="s">
        <v>570</v>
      </c>
      <c r="C8" t="s">
        <v>571</v>
      </c>
      <c r="E8" s="7">
        <v>1</v>
      </c>
    </row>
    <row r="9" spans="1:5" ht="39.75" customHeight="1">
      <c r="A9" s="6" t="s">
        <v>572</v>
      </c>
      <c r="B9" s="6"/>
      <c r="C9" s="6"/>
      <c r="E9" s="9">
        <v>1</v>
      </c>
    </row>
    <row r="10" spans="1:5" ht="39.75" customHeight="1">
      <c r="A10" s="11" t="s">
        <v>568</v>
      </c>
      <c r="C10" s="11" t="s">
        <v>573</v>
      </c>
      <c r="E10" s="9">
        <v>1</v>
      </c>
    </row>
    <row r="11" spans="1:5" ht="15">
      <c r="A11" t="s">
        <v>570</v>
      </c>
      <c r="C11" t="s">
        <v>574</v>
      </c>
      <c r="E11" s="7">
        <v>1</v>
      </c>
    </row>
    <row r="12" spans="1:5" ht="39.75" customHeight="1">
      <c r="A12" s="6" t="s">
        <v>575</v>
      </c>
      <c r="B12" s="6"/>
      <c r="C12" s="6"/>
      <c r="E12" s="9">
        <v>1</v>
      </c>
    </row>
    <row r="13" spans="1:5" ht="39.75" customHeight="1">
      <c r="A13" s="11" t="s">
        <v>568</v>
      </c>
      <c r="C13" s="11" t="s">
        <v>576</v>
      </c>
      <c r="E13" s="9">
        <v>1</v>
      </c>
    </row>
    <row r="14" spans="1:5" ht="15">
      <c r="A14" t="s">
        <v>570</v>
      </c>
      <c r="C14" t="s">
        <v>577</v>
      </c>
      <c r="E14" s="7">
        <v>2</v>
      </c>
    </row>
    <row r="15" spans="1:5" ht="39.75" customHeight="1">
      <c r="A15" s="6" t="s">
        <v>578</v>
      </c>
      <c r="B15" s="6"/>
      <c r="C15" s="6"/>
      <c r="E15" s="9">
        <v>2</v>
      </c>
    </row>
    <row r="16" spans="1:5" ht="39.75" customHeight="1">
      <c r="A16" s="11" t="s">
        <v>568</v>
      </c>
      <c r="C16" s="11" t="s">
        <v>579</v>
      </c>
      <c r="E16" s="9">
        <v>2</v>
      </c>
    </row>
    <row r="17" spans="1:5" ht="15">
      <c r="A17" t="s">
        <v>570</v>
      </c>
      <c r="C17" t="s">
        <v>580</v>
      </c>
      <c r="E17" s="7">
        <v>2</v>
      </c>
    </row>
    <row r="18" spans="1:5" ht="15">
      <c r="A18" t="s">
        <v>581</v>
      </c>
      <c r="C18" t="s">
        <v>582</v>
      </c>
      <c r="E18" s="7">
        <v>2</v>
      </c>
    </row>
    <row r="19" spans="1:5" ht="15">
      <c r="A19" t="s">
        <v>583</v>
      </c>
      <c r="C19" t="s">
        <v>584</v>
      </c>
      <c r="E19" s="7">
        <v>2</v>
      </c>
    </row>
    <row r="20" spans="1:5" ht="15">
      <c r="A20" t="s">
        <v>585</v>
      </c>
      <c r="C20" t="s">
        <v>629</v>
      </c>
      <c r="E20" s="7">
        <v>2</v>
      </c>
    </row>
    <row r="21" spans="1:5" ht="15">
      <c r="A21" t="s">
        <v>587</v>
      </c>
      <c r="C21" t="s">
        <v>588</v>
      </c>
      <c r="E21" s="7">
        <v>2</v>
      </c>
    </row>
    <row r="22" spans="1:5" ht="39.75" customHeight="1">
      <c r="A22" s="6" t="s">
        <v>589</v>
      </c>
      <c r="B22" s="6"/>
      <c r="C22" s="6"/>
      <c r="E22" s="9">
        <v>3</v>
      </c>
    </row>
    <row r="23" spans="1:5" ht="39.75" customHeight="1">
      <c r="A23" s="11" t="s">
        <v>568</v>
      </c>
      <c r="C23" s="11" t="s">
        <v>590</v>
      </c>
      <c r="E23" s="9">
        <v>3</v>
      </c>
    </row>
    <row r="24" spans="1:5" ht="15">
      <c r="A24" t="s">
        <v>570</v>
      </c>
      <c r="C24" t="s">
        <v>591</v>
      </c>
      <c r="E24" s="7">
        <v>3</v>
      </c>
    </row>
    <row r="25" spans="1:5" ht="15">
      <c r="A25" t="s">
        <v>581</v>
      </c>
      <c r="C25" t="s">
        <v>592</v>
      </c>
      <c r="E25" s="7">
        <v>3</v>
      </c>
    </row>
    <row r="26" spans="1:5" ht="15">
      <c r="A26" t="s">
        <v>583</v>
      </c>
      <c r="C26" t="s">
        <v>584</v>
      </c>
      <c r="E26" s="7">
        <v>3</v>
      </c>
    </row>
    <row r="27" spans="1:5" ht="15">
      <c r="A27" t="s">
        <v>585</v>
      </c>
      <c r="C27" t="s">
        <v>593</v>
      </c>
      <c r="E27" s="7">
        <v>3</v>
      </c>
    </row>
    <row r="28" spans="1:5" ht="15">
      <c r="A28" t="s">
        <v>587</v>
      </c>
      <c r="C28" t="s">
        <v>594</v>
      </c>
      <c r="E28" s="7">
        <v>3</v>
      </c>
    </row>
    <row r="29" spans="1:5" ht="15">
      <c r="A29" t="s">
        <v>595</v>
      </c>
      <c r="C29" t="s">
        <v>596</v>
      </c>
      <c r="E29" s="7">
        <v>3</v>
      </c>
    </row>
    <row r="30" spans="1:5" ht="15">
      <c r="A30" t="s">
        <v>597</v>
      </c>
      <c r="C30" t="s">
        <v>598</v>
      </c>
      <c r="E30" s="7">
        <v>3</v>
      </c>
    </row>
    <row r="31" spans="1:5" ht="15">
      <c r="A31" t="s">
        <v>599</v>
      </c>
      <c r="C31" t="s">
        <v>606</v>
      </c>
      <c r="E31" s="7">
        <v>4</v>
      </c>
    </row>
    <row r="32" spans="1:5" ht="15">
      <c r="A32" t="s">
        <v>601</v>
      </c>
      <c r="C32" t="s">
        <v>608</v>
      </c>
      <c r="E32" s="7">
        <v>4</v>
      </c>
    </row>
    <row r="33" spans="1:5" ht="15">
      <c r="A33" t="s">
        <v>603</v>
      </c>
      <c r="C33" t="s">
        <v>629</v>
      </c>
      <c r="E33" s="7">
        <v>4</v>
      </c>
    </row>
    <row r="34" spans="1:5" ht="15">
      <c r="A34" t="s">
        <v>605</v>
      </c>
      <c r="C34" t="s">
        <v>588</v>
      </c>
      <c r="E34" s="7">
        <v>4</v>
      </c>
    </row>
  </sheetData>
  <sheetProtection selectLockedCells="1" selectUnlockedCells="1"/>
  <mergeCells count="7">
    <mergeCell ref="A2:F2"/>
    <mergeCell ref="A5:C5"/>
    <mergeCell ref="A6:C6"/>
    <mergeCell ref="A9:C9"/>
    <mergeCell ref="A12:C12"/>
    <mergeCell ref="A15:C15"/>
    <mergeCell ref="A22:C2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E2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6.7109375" style="0" customWidth="1"/>
    <col min="4" max="4" width="8.7109375" style="0" customWidth="1"/>
    <col min="5" max="5" width="10.7109375" style="0" customWidth="1"/>
    <col min="6" max="16384" width="8.7109375" style="0" customWidth="1"/>
  </cols>
  <sheetData>
    <row r="2" spans="1:5" ht="39.75" customHeight="1">
      <c r="A2" s="6" t="s">
        <v>611</v>
      </c>
      <c r="B2" s="6"/>
      <c r="C2" s="6"/>
      <c r="E2" s="9">
        <v>4</v>
      </c>
    </row>
    <row r="3" spans="1:5" ht="39.75" customHeight="1">
      <c r="A3" s="11" t="s">
        <v>568</v>
      </c>
      <c r="C3" s="11" t="s">
        <v>573</v>
      </c>
      <c r="E3" s="9">
        <v>4</v>
      </c>
    </row>
    <row r="4" spans="1:5" ht="15">
      <c r="A4" t="s">
        <v>570</v>
      </c>
      <c r="C4" t="s">
        <v>612</v>
      </c>
      <c r="E4" s="7">
        <v>4</v>
      </c>
    </row>
    <row r="5" spans="1:5" ht="15">
      <c r="A5" t="s">
        <v>581</v>
      </c>
      <c r="C5" t="s">
        <v>613</v>
      </c>
      <c r="E5" s="7">
        <v>4</v>
      </c>
    </row>
    <row r="6" spans="1:5" ht="15">
      <c r="A6" t="s">
        <v>583</v>
      </c>
      <c r="C6" t="s">
        <v>614</v>
      </c>
      <c r="E6" s="7">
        <v>5</v>
      </c>
    </row>
    <row r="7" spans="1:5" ht="15">
      <c r="A7" t="s">
        <v>585</v>
      </c>
      <c r="C7" t="s">
        <v>615</v>
      </c>
      <c r="E7" s="7">
        <v>5</v>
      </c>
    </row>
    <row r="8" spans="1:5" ht="15">
      <c r="A8" t="s">
        <v>587</v>
      </c>
      <c r="C8" t="s">
        <v>616</v>
      </c>
      <c r="E8" s="7">
        <v>5</v>
      </c>
    </row>
    <row r="9" spans="1:5" ht="39.75" customHeight="1">
      <c r="A9" s="6" t="s">
        <v>617</v>
      </c>
      <c r="B9" s="6"/>
      <c r="C9" s="6"/>
      <c r="E9" s="9">
        <v>5</v>
      </c>
    </row>
    <row r="10" spans="1:5" ht="39.75" customHeight="1">
      <c r="A10" s="11" t="s">
        <v>568</v>
      </c>
      <c r="C10" s="11" t="s">
        <v>618</v>
      </c>
      <c r="E10" s="9">
        <v>5</v>
      </c>
    </row>
    <row r="11" spans="1:5" ht="15">
      <c r="A11" t="s">
        <v>570</v>
      </c>
      <c r="C11" t="s">
        <v>619</v>
      </c>
      <c r="E11" s="7">
        <v>5</v>
      </c>
    </row>
    <row r="12" spans="1:5" ht="15">
      <c r="A12" t="s">
        <v>581</v>
      </c>
      <c r="C12" t="s">
        <v>620</v>
      </c>
      <c r="E12" s="7">
        <v>5</v>
      </c>
    </row>
    <row r="13" spans="1:5" ht="39.75" customHeight="1">
      <c r="A13" s="6" t="s">
        <v>621</v>
      </c>
      <c r="B13" s="6"/>
      <c r="C13" s="6"/>
      <c r="E13" s="9">
        <v>6</v>
      </c>
    </row>
    <row r="14" spans="1:5" ht="39.75" customHeight="1">
      <c r="A14" s="6" t="s">
        <v>623</v>
      </c>
      <c r="B14" s="6"/>
      <c r="C14" s="6"/>
      <c r="E14" s="9">
        <v>6</v>
      </c>
    </row>
    <row r="15" spans="1:5" ht="39.75" customHeight="1">
      <c r="A15" s="6" t="s">
        <v>624</v>
      </c>
      <c r="B15" s="6"/>
      <c r="C15" s="6"/>
      <c r="E15" s="9">
        <v>6</v>
      </c>
    </row>
    <row r="16" spans="1:5" ht="39.75" customHeight="1">
      <c r="A16" s="11" t="s">
        <v>568</v>
      </c>
      <c r="C16" s="11" t="s">
        <v>625</v>
      </c>
      <c r="E16" s="9">
        <v>6</v>
      </c>
    </row>
    <row r="17" spans="1:5" ht="15">
      <c r="A17" t="s">
        <v>570</v>
      </c>
      <c r="C17" t="s">
        <v>626</v>
      </c>
      <c r="E17" s="7">
        <v>6</v>
      </c>
    </row>
    <row r="18" spans="1:5" ht="15">
      <c r="A18" t="s">
        <v>581</v>
      </c>
      <c r="C18" t="s">
        <v>627</v>
      </c>
      <c r="E18" s="7">
        <v>6</v>
      </c>
    </row>
    <row r="19" spans="1:5" ht="39.75" customHeight="1">
      <c r="A19" s="6" t="s">
        <v>628</v>
      </c>
      <c r="B19" s="6"/>
      <c r="C19" s="6"/>
      <c r="E19" s="9">
        <v>6</v>
      </c>
    </row>
    <row r="20" spans="1:3" ht="39.75" customHeight="1">
      <c r="A20" s="6" t="s">
        <v>630</v>
      </c>
      <c r="B20" s="6"/>
      <c r="C20" s="6"/>
    </row>
  </sheetData>
  <sheetProtection selectLockedCells="1" selectUnlockedCells="1"/>
  <mergeCells count="7">
    <mergeCell ref="A2:C2"/>
    <mergeCell ref="A9:C9"/>
    <mergeCell ref="A13:C13"/>
    <mergeCell ref="A14:C14"/>
    <mergeCell ref="A15:C15"/>
    <mergeCell ref="A19:C19"/>
    <mergeCell ref="A20:C2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8.7109375" style="0" customWidth="1"/>
    <col min="2" max="2" width="41.7109375" style="0" customWidth="1"/>
    <col min="3" max="3" width="8.7109375" style="0" customWidth="1"/>
    <col min="4" max="4" width="10.7109375" style="0" customWidth="1"/>
    <col min="5" max="16384" width="8.7109375" style="0" customWidth="1"/>
  </cols>
  <sheetData>
    <row r="2" spans="1:6" ht="15">
      <c r="A2" s="1" t="s">
        <v>481</v>
      </c>
      <c r="B2" s="1"/>
      <c r="C2" s="1"/>
      <c r="D2" s="1"/>
      <c r="E2" s="1"/>
      <c r="F2" s="1"/>
    </row>
    <row r="4" spans="1:4" ht="15">
      <c r="A4" s="1"/>
      <c r="B4" s="1"/>
      <c r="C4" s="2"/>
      <c r="D4" s="2" t="s">
        <v>482</v>
      </c>
    </row>
    <row r="5" spans="1:4" ht="15">
      <c r="A5" s="4" t="s">
        <v>631</v>
      </c>
      <c r="B5" s="4"/>
      <c r="D5" s="7">
        <v>1</v>
      </c>
    </row>
    <row r="6" spans="1:4" ht="39.75" customHeight="1">
      <c r="A6" s="6" t="s">
        <v>632</v>
      </c>
      <c r="B6" s="6"/>
      <c r="D6" s="9">
        <v>1</v>
      </c>
    </row>
    <row r="7" spans="2:4" ht="15">
      <c r="B7" t="s">
        <v>633</v>
      </c>
      <c r="D7" s="7">
        <v>1</v>
      </c>
    </row>
    <row r="8" spans="2:4" ht="15">
      <c r="B8" t="s">
        <v>634</v>
      </c>
      <c r="D8" s="7">
        <v>1</v>
      </c>
    </row>
    <row r="9" spans="2:4" ht="15">
      <c r="B9" t="s">
        <v>635</v>
      </c>
      <c r="D9" s="7">
        <v>1</v>
      </c>
    </row>
    <row r="10" spans="1:4" ht="39.75" customHeight="1">
      <c r="A10" s="6" t="s">
        <v>636</v>
      </c>
      <c r="B10" s="6"/>
      <c r="D10" s="9">
        <v>1</v>
      </c>
    </row>
    <row r="11" spans="2:4" ht="15">
      <c r="B11" t="s">
        <v>637</v>
      </c>
      <c r="D11" s="7">
        <v>1</v>
      </c>
    </row>
    <row r="12" spans="2:4" ht="15">
      <c r="B12" t="s">
        <v>638</v>
      </c>
      <c r="D12" s="7">
        <v>2</v>
      </c>
    </row>
    <row r="13" spans="2:4" ht="15">
      <c r="B13" t="s">
        <v>639</v>
      </c>
      <c r="D13" s="7">
        <v>2</v>
      </c>
    </row>
    <row r="14" spans="2:4" ht="15">
      <c r="B14" t="s">
        <v>640</v>
      </c>
      <c r="D14" s="7">
        <v>2</v>
      </c>
    </row>
    <row r="15" spans="1:4" ht="39.75" customHeight="1">
      <c r="A15" s="6" t="s">
        <v>641</v>
      </c>
      <c r="B15" s="6"/>
      <c r="D15" s="9">
        <v>2</v>
      </c>
    </row>
    <row r="16" spans="2:4" ht="15">
      <c r="B16" t="s">
        <v>642</v>
      </c>
      <c r="D16" s="7">
        <v>2</v>
      </c>
    </row>
    <row r="17" spans="2:4" ht="15">
      <c r="B17" t="s">
        <v>643</v>
      </c>
      <c r="D17" s="7">
        <v>2</v>
      </c>
    </row>
    <row r="18" spans="1:4" ht="39.75" customHeight="1">
      <c r="A18" s="6" t="s">
        <v>644</v>
      </c>
      <c r="B18" s="6"/>
      <c r="D18" s="9">
        <v>2</v>
      </c>
    </row>
    <row r="19" spans="2:4" ht="15">
      <c r="B19" t="s">
        <v>645</v>
      </c>
      <c r="D19" s="7">
        <v>2</v>
      </c>
    </row>
    <row r="20" spans="2:4" ht="15">
      <c r="B20" t="s">
        <v>646</v>
      </c>
      <c r="D20" s="7">
        <v>3</v>
      </c>
    </row>
    <row r="21" spans="2:4" ht="15">
      <c r="B21" t="s">
        <v>647</v>
      </c>
      <c r="D21" s="7">
        <v>3</v>
      </c>
    </row>
    <row r="22" spans="2:4" ht="15">
      <c r="B22" t="s">
        <v>648</v>
      </c>
      <c r="D22" s="7">
        <v>3</v>
      </c>
    </row>
    <row r="23" spans="2:4" ht="15">
      <c r="B23" t="s">
        <v>649</v>
      </c>
      <c r="D23" s="7">
        <v>3</v>
      </c>
    </row>
    <row r="24" spans="2:4" ht="15">
      <c r="B24" t="s">
        <v>650</v>
      </c>
      <c r="D24" s="7">
        <v>3</v>
      </c>
    </row>
    <row r="25" spans="1:4" ht="39.75" customHeight="1">
      <c r="A25" s="6" t="s">
        <v>651</v>
      </c>
      <c r="B25" s="6"/>
      <c r="D25" s="9">
        <v>3</v>
      </c>
    </row>
    <row r="26" spans="2:4" ht="15">
      <c r="B26" t="s">
        <v>652</v>
      </c>
      <c r="D26" s="7">
        <v>3</v>
      </c>
    </row>
    <row r="27" spans="2:4" ht="15">
      <c r="B27" t="s">
        <v>653</v>
      </c>
      <c r="D27" s="7">
        <v>3</v>
      </c>
    </row>
    <row r="28" spans="2:4" ht="15">
      <c r="B28" t="s">
        <v>654</v>
      </c>
      <c r="D28" s="7">
        <v>3</v>
      </c>
    </row>
    <row r="29" spans="2:4" ht="15">
      <c r="B29" t="s">
        <v>655</v>
      </c>
      <c r="D29" s="7">
        <v>4</v>
      </c>
    </row>
    <row r="30" spans="2:4" ht="15">
      <c r="B30" t="s">
        <v>656</v>
      </c>
      <c r="D30" s="7">
        <v>4</v>
      </c>
    </row>
    <row r="31" spans="2:4" ht="15">
      <c r="B31" t="s">
        <v>657</v>
      </c>
      <c r="D31" s="7">
        <v>4</v>
      </c>
    </row>
    <row r="32" spans="1:4" ht="39.75" customHeight="1">
      <c r="A32" s="6" t="s">
        <v>658</v>
      </c>
      <c r="B32" s="6"/>
      <c r="D32" s="9">
        <v>4</v>
      </c>
    </row>
    <row r="33" spans="2:4" ht="15">
      <c r="B33" t="s">
        <v>659</v>
      </c>
      <c r="D33" s="7">
        <v>4</v>
      </c>
    </row>
    <row r="34" spans="2:4" ht="15">
      <c r="B34" t="s">
        <v>660</v>
      </c>
      <c r="D34" s="7">
        <v>4</v>
      </c>
    </row>
    <row r="35" spans="2:4" ht="15">
      <c r="B35" t="s">
        <v>661</v>
      </c>
      <c r="D35" s="7">
        <v>4</v>
      </c>
    </row>
    <row r="36" spans="2:4" ht="15">
      <c r="B36" t="s">
        <v>662</v>
      </c>
      <c r="D36" s="7">
        <v>4</v>
      </c>
    </row>
    <row r="37" spans="2:4" ht="15">
      <c r="B37" t="s">
        <v>663</v>
      </c>
      <c r="D37" s="7">
        <v>4</v>
      </c>
    </row>
    <row r="38" spans="2:4" ht="15">
      <c r="B38" t="s">
        <v>664</v>
      </c>
      <c r="D38" s="7">
        <v>5</v>
      </c>
    </row>
    <row r="39" spans="1:4" ht="39.75" customHeight="1">
      <c r="A39" s="6" t="s">
        <v>665</v>
      </c>
      <c r="B39" s="6"/>
      <c r="D39" s="9">
        <v>5</v>
      </c>
    </row>
    <row r="40" spans="2:4" ht="15">
      <c r="B40" t="s">
        <v>666</v>
      </c>
      <c r="D40" s="7">
        <v>5</v>
      </c>
    </row>
    <row r="41" spans="2:4" ht="15">
      <c r="B41" t="s">
        <v>667</v>
      </c>
      <c r="D41" s="7">
        <v>5</v>
      </c>
    </row>
    <row r="42" spans="2:4" ht="15">
      <c r="B42" t="s">
        <v>668</v>
      </c>
      <c r="D42" s="7">
        <v>5</v>
      </c>
    </row>
    <row r="43" spans="2:4" ht="15">
      <c r="B43" t="s">
        <v>669</v>
      </c>
      <c r="D43" s="7">
        <v>5</v>
      </c>
    </row>
    <row r="44" spans="1:2" ht="15">
      <c r="A44" s="4"/>
      <c r="B44" s="4"/>
    </row>
  </sheetData>
  <sheetProtection selectLockedCells="1" selectUnlockedCells="1"/>
  <mergeCells count="11">
    <mergeCell ref="A2:F2"/>
    <mergeCell ref="A4:B4"/>
    <mergeCell ref="A5:B5"/>
    <mergeCell ref="A6:B6"/>
    <mergeCell ref="A10:B10"/>
    <mergeCell ref="A15:B15"/>
    <mergeCell ref="A18:B18"/>
    <mergeCell ref="A25:B25"/>
    <mergeCell ref="A32:B32"/>
    <mergeCell ref="A39:B39"/>
    <mergeCell ref="A44:B4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D34"/>
  <sheetViews>
    <sheetView workbookViewId="0" topLeftCell="A1">
      <selection activeCell="A1" sqref="A1"/>
    </sheetView>
  </sheetViews>
  <sheetFormatPr defaultColWidth="8.00390625" defaultRowHeight="15"/>
  <cols>
    <col min="1" max="1" width="8.7109375" style="0" customWidth="1"/>
    <col min="2" max="2" width="64.7109375" style="0" customWidth="1"/>
    <col min="3" max="3" width="8.7109375" style="0" customWidth="1"/>
    <col min="4" max="4" width="10.7109375" style="0" customWidth="1"/>
    <col min="5" max="16384" width="8.7109375" style="0" customWidth="1"/>
  </cols>
  <sheetData>
    <row r="2" spans="1:4" ht="39.75" customHeight="1">
      <c r="A2" s="6" t="s">
        <v>670</v>
      </c>
      <c r="B2" s="6"/>
      <c r="D2" s="9">
        <v>6</v>
      </c>
    </row>
    <row r="3" spans="2:4" ht="15">
      <c r="B3" t="s">
        <v>671</v>
      </c>
      <c r="D3" s="7">
        <v>6</v>
      </c>
    </row>
    <row r="4" spans="2:4" ht="15">
      <c r="B4" t="s">
        <v>672</v>
      </c>
      <c r="D4" s="7">
        <v>6</v>
      </c>
    </row>
    <row r="5" spans="2:4" ht="15">
      <c r="B5" t="s">
        <v>673</v>
      </c>
      <c r="D5" s="7">
        <v>6</v>
      </c>
    </row>
    <row r="6" spans="2:4" ht="15">
      <c r="B6" t="s">
        <v>674</v>
      </c>
      <c r="D6" s="7">
        <v>6</v>
      </c>
    </row>
    <row r="7" spans="2:4" ht="15">
      <c r="B7" t="s">
        <v>675</v>
      </c>
      <c r="D7" s="7">
        <v>6</v>
      </c>
    </row>
    <row r="8" spans="2:4" ht="15">
      <c r="B8" t="s">
        <v>676</v>
      </c>
      <c r="D8" s="7">
        <v>7</v>
      </c>
    </row>
    <row r="9" spans="2:4" ht="15">
      <c r="B9" t="s">
        <v>677</v>
      </c>
      <c r="D9" s="7">
        <v>7</v>
      </c>
    </row>
    <row r="10" spans="1:4" ht="39.75" customHeight="1">
      <c r="A10" s="6" t="s">
        <v>678</v>
      </c>
      <c r="B10" s="6"/>
      <c r="D10" s="9">
        <v>7</v>
      </c>
    </row>
    <row r="11" spans="2:4" ht="15">
      <c r="B11" t="s">
        <v>679</v>
      </c>
      <c r="D11" s="7">
        <v>7</v>
      </c>
    </row>
    <row r="12" spans="2:4" ht="15">
      <c r="B12" t="s">
        <v>680</v>
      </c>
      <c r="D12" s="7">
        <v>7</v>
      </c>
    </row>
    <row r="13" spans="1:4" ht="39.75" customHeight="1">
      <c r="A13" s="6" t="s">
        <v>681</v>
      </c>
      <c r="B13" s="6"/>
      <c r="D13" s="9">
        <v>7</v>
      </c>
    </row>
    <row r="14" spans="2:4" ht="15">
      <c r="B14" t="s">
        <v>682</v>
      </c>
      <c r="D14" s="7">
        <v>7</v>
      </c>
    </row>
    <row r="15" spans="2:4" ht="15">
      <c r="B15" t="s">
        <v>683</v>
      </c>
      <c r="D15" s="7">
        <v>8</v>
      </c>
    </row>
    <row r="16" spans="2:4" ht="15">
      <c r="B16" t="s">
        <v>684</v>
      </c>
      <c r="D16" s="7">
        <v>8</v>
      </c>
    </row>
    <row r="17" spans="1:4" ht="39.75" customHeight="1">
      <c r="A17" s="6" t="s">
        <v>685</v>
      </c>
      <c r="B17" s="6"/>
      <c r="D17" s="9">
        <v>8</v>
      </c>
    </row>
    <row r="18" spans="1:4" ht="39.75" customHeight="1">
      <c r="A18" s="6" t="s">
        <v>686</v>
      </c>
      <c r="B18" s="6"/>
      <c r="D18" s="9">
        <v>9</v>
      </c>
    </row>
    <row r="19" spans="1:4" ht="39.75" customHeight="1">
      <c r="A19" s="6" t="s">
        <v>687</v>
      </c>
      <c r="B19" s="6"/>
      <c r="D19" s="9">
        <v>9</v>
      </c>
    </row>
    <row r="20" spans="2:4" ht="15">
      <c r="B20" t="s">
        <v>688</v>
      </c>
      <c r="D20" s="7">
        <v>9</v>
      </c>
    </row>
    <row r="21" spans="2:4" ht="15">
      <c r="B21" t="s">
        <v>689</v>
      </c>
      <c r="D21" s="7">
        <v>9</v>
      </c>
    </row>
    <row r="22" spans="2:4" ht="15">
      <c r="B22" t="s">
        <v>690</v>
      </c>
      <c r="D22" s="7">
        <v>9</v>
      </c>
    </row>
    <row r="23" spans="1:4" ht="39.75" customHeight="1">
      <c r="A23" s="6" t="s">
        <v>691</v>
      </c>
      <c r="B23" s="6"/>
      <c r="D23" s="9">
        <v>9</v>
      </c>
    </row>
    <row r="24" spans="2:4" ht="15">
      <c r="B24" t="s">
        <v>692</v>
      </c>
      <c r="D24" s="7">
        <v>9</v>
      </c>
    </row>
    <row r="25" spans="2:4" ht="15">
      <c r="B25" t="s">
        <v>693</v>
      </c>
      <c r="D25" s="7">
        <v>9</v>
      </c>
    </row>
    <row r="26" spans="2:4" ht="15">
      <c r="B26" t="s">
        <v>694</v>
      </c>
      <c r="D26" s="7">
        <v>10</v>
      </c>
    </row>
    <row r="27" spans="1:4" ht="39.75" customHeight="1">
      <c r="A27" s="6" t="s">
        <v>695</v>
      </c>
      <c r="B27" s="6"/>
      <c r="D27" s="9">
        <v>10</v>
      </c>
    </row>
    <row r="28" spans="2:4" ht="15">
      <c r="B28" t="s">
        <v>696</v>
      </c>
      <c r="D28" s="7">
        <v>10</v>
      </c>
    </row>
    <row r="29" spans="2:4" ht="15">
      <c r="B29" t="s">
        <v>697</v>
      </c>
      <c r="D29" s="7">
        <v>10</v>
      </c>
    </row>
    <row r="30" spans="1:4" ht="39.75" customHeight="1">
      <c r="A30" s="6" t="s">
        <v>698</v>
      </c>
      <c r="B30" s="6"/>
      <c r="D30" s="9">
        <v>10</v>
      </c>
    </row>
    <row r="31" spans="2:4" ht="15">
      <c r="B31" t="s">
        <v>699</v>
      </c>
      <c r="D31" s="7">
        <v>10</v>
      </c>
    </row>
    <row r="32" spans="2:4" ht="15">
      <c r="B32" t="s">
        <v>700</v>
      </c>
      <c r="D32" s="7">
        <v>10</v>
      </c>
    </row>
    <row r="33" spans="2:4" ht="15">
      <c r="B33" t="s">
        <v>701</v>
      </c>
      <c r="D33" s="7">
        <v>11</v>
      </c>
    </row>
    <row r="34" spans="1:4" ht="39.75" customHeight="1">
      <c r="A34" s="6" t="s">
        <v>702</v>
      </c>
      <c r="B34" s="6"/>
      <c r="D34" s="9">
        <v>11</v>
      </c>
    </row>
  </sheetData>
  <sheetProtection selectLockedCells="1" selectUnlockedCells="1"/>
  <mergeCells count="10">
    <mergeCell ref="A2:B2"/>
    <mergeCell ref="A10:B10"/>
    <mergeCell ref="A13:B13"/>
    <mergeCell ref="A17:B17"/>
    <mergeCell ref="A18:B18"/>
    <mergeCell ref="A19:B19"/>
    <mergeCell ref="A23:B23"/>
    <mergeCell ref="A27:B27"/>
    <mergeCell ref="A30:B30"/>
    <mergeCell ref="A34:B3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20" ht="15">
      <c r="A2" s="2"/>
      <c r="B2" s="2"/>
      <c r="C2" s="1" t="s">
        <v>63</v>
      </c>
      <c r="D2" s="1"/>
      <c r="E2" s="1"/>
      <c r="F2" s="1"/>
      <c r="G2" s="1"/>
      <c r="H2" s="1"/>
      <c r="I2" s="1"/>
      <c r="J2" s="1"/>
      <c r="K2" s="1"/>
      <c r="L2" s="1"/>
      <c r="M2" s="1"/>
      <c r="N2" s="1"/>
      <c r="O2" s="1"/>
      <c r="P2" s="1"/>
      <c r="Q2" s="2"/>
      <c r="R2" s="1" t="s">
        <v>64</v>
      </c>
      <c r="S2" s="1"/>
      <c r="T2" s="2"/>
    </row>
    <row r="3" spans="1:20" ht="15">
      <c r="A3" s="2"/>
      <c r="B3" s="2"/>
      <c r="C3" s="1" t="s">
        <v>59</v>
      </c>
      <c r="D3" s="1"/>
      <c r="E3" s="2"/>
      <c r="F3" s="1" t="s">
        <v>60</v>
      </c>
      <c r="G3" s="1"/>
      <c r="H3" s="2"/>
      <c r="I3" s="1" t="s">
        <v>3</v>
      </c>
      <c r="J3" s="1"/>
      <c r="K3" s="2"/>
      <c r="L3" s="1" t="s">
        <v>4</v>
      </c>
      <c r="M3" s="1"/>
      <c r="N3" s="2"/>
      <c r="O3" s="1" t="s">
        <v>5</v>
      </c>
      <c r="P3" s="1"/>
      <c r="Q3" s="2"/>
      <c r="R3" s="1" t="s">
        <v>6</v>
      </c>
      <c r="S3" s="1"/>
      <c r="T3" s="2"/>
    </row>
    <row r="4" spans="1:20" ht="39.75" customHeight="1">
      <c r="A4" s="2"/>
      <c r="B4" s="2"/>
      <c r="C4" s="3" t="s">
        <v>42</v>
      </c>
      <c r="D4" s="3"/>
      <c r="E4" s="3"/>
      <c r="F4" s="3"/>
      <c r="G4" s="3"/>
      <c r="H4" s="3"/>
      <c r="I4" s="3"/>
      <c r="J4" s="3"/>
      <c r="K4" s="3"/>
      <c r="L4" s="3"/>
      <c r="M4" s="3"/>
      <c r="N4" s="3"/>
      <c r="O4" s="3"/>
      <c r="P4" s="3"/>
      <c r="Q4" s="3"/>
      <c r="R4" s="3"/>
      <c r="S4" s="3"/>
      <c r="T4" s="2"/>
    </row>
    <row r="5" spans="1:20" ht="39.75" customHeight="1">
      <c r="A5" s="2"/>
      <c r="B5" s="2"/>
      <c r="C5" s="1"/>
      <c r="D5" s="1"/>
      <c r="E5" s="2"/>
      <c r="F5" s="1"/>
      <c r="G5" s="1"/>
      <c r="H5" s="2"/>
      <c r="I5" s="1"/>
      <c r="J5" s="1"/>
      <c r="K5" s="2"/>
      <c r="L5" s="1"/>
      <c r="M5" s="1"/>
      <c r="N5" s="2"/>
      <c r="O5" s="1"/>
      <c r="P5" s="1"/>
      <c r="Q5" s="2"/>
      <c r="R5" s="3" t="s">
        <v>8</v>
      </c>
      <c r="S5" s="3"/>
      <c r="T5" s="2"/>
    </row>
    <row r="6" ht="15">
      <c r="A6" s="2" t="s">
        <v>32</v>
      </c>
    </row>
    <row r="7" spans="1:19" ht="15">
      <c r="A7" t="s">
        <v>33</v>
      </c>
      <c r="C7" s="5">
        <v>114428</v>
      </c>
      <c r="D7" s="5"/>
      <c r="F7" s="5">
        <v>203995</v>
      </c>
      <c r="G7" s="5"/>
      <c r="I7" s="5">
        <v>152976</v>
      </c>
      <c r="J7" s="5"/>
      <c r="L7" s="5">
        <v>148550</v>
      </c>
      <c r="M7" s="5"/>
      <c r="O7" s="5">
        <v>89152</v>
      </c>
      <c r="P7" s="5"/>
      <c r="R7" s="5">
        <v>73873</v>
      </c>
      <c r="S7" s="5"/>
    </row>
    <row r="8" spans="1:19" ht="15">
      <c r="A8" t="s">
        <v>34</v>
      </c>
      <c r="D8" s="7">
        <v>105847</v>
      </c>
      <c r="G8" s="7">
        <v>194885</v>
      </c>
      <c r="J8" s="7">
        <v>142649</v>
      </c>
      <c r="M8" s="7">
        <v>112720</v>
      </c>
      <c r="P8" s="7">
        <v>71085</v>
      </c>
      <c r="S8" s="7">
        <v>54157</v>
      </c>
    </row>
    <row r="9" spans="1:19" ht="15">
      <c r="A9" s="2" t="s">
        <v>35</v>
      </c>
      <c r="D9" s="7">
        <v>147175</v>
      </c>
      <c r="G9" s="7">
        <v>246854</v>
      </c>
      <c r="J9" s="7">
        <v>188749</v>
      </c>
      <c r="M9" s="7">
        <v>192715</v>
      </c>
      <c r="P9" s="7">
        <v>125449</v>
      </c>
      <c r="S9" s="7">
        <v>110628</v>
      </c>
    </row>
    <row r="10" spans="1:19" ht="15">
      <c r="A10" t="s">
        <v>36</v>
      </c>
      <c r="D10" s="7">
        <v>4203</v>
      </c>
      <c r="G10" s="7">
        <v>11713</v>
      </c>
      <c r="J10" s="7">
        <v>7916</v>
      </c>
      <c r="M10" s="7">
        <v>18187</v>
      </c>
      <c r="P10" s="7">
        <v>37494</v>
      </c>
      <c r="S10" s="7">
        <v>39236</v>
      </c>
    </row>
    <row r="11" spans="1:19" ht="15">
      <c r="A11" t="s">
        <v>65</v>
      </c>
      <c r="D11" s="7">
        <v>185209</v>
      </c>
      <c r="G11" s="7">
        <v>327107</v>
      </c>
      <c r="J11" s="7">
        <v>327107</v>
      </c>
      <c r="M11" s="7">
        <v>367358</v>
      </c>
      <c r="P11" s="7">
        <v>367358</v>
      </c>
      <c r="S11" s="7">
        <v>367528</v>
      </c>
    </row>
    <row r="12" spans="1:19" ht="15">
      <c r="A12" t="s">
        <v>37</v>
      </c>
      <c r="D12" s="8">
        <v>-56360</v>
      </c>
      <c r="G12" s="8">
        <v>-151295</v>
      </c>
      <c r="J12" s="8">
        <v>-216140</v>
      </c>
      <c r="M12" s="8">
        <v>-295367</v>
      </c>
      <c r="P12" s="8">
        <v>-365950</v>
      </c>
      <c r="S12" s="8">
        <v>-386661</v>
      </c>
    </row>
    <row r="13" spans="1:19" ht="15">
      <c r="A13" s="2" t="s">
        <v>66</v>
      </c>
      <c r="D13" s="8">
        <v>-52937</v>
      </c>
      <c r="G13" s="8">
        <v>-102918</v>
      </c>
      <c r="J13" s="8">
        <v>-157752</v>
      </c>
      <c r="M13" s="8">
        <v>-231934</v>
      </c>
      <c r="P13" s="8">
        <v>-299566</v>
      </c>
      <c r="S13" s="8">
        <v>-319664</v>
      </c>
    </row>
  </sheetData>
  <sheetProtection selectLockedCells="1" selectUnlockedCells="1"/>
  <mergeCells count="21">
    <mergeCell ref="C2:P2"/>
    <mergeCell ref="R2:S2"/>
    <mergeCell ref="C3:D3"/>
    <mergeCell ref="F3:G3"/>
    <mergeCell ref="I3:J3"/>
    <mergeCell ref="L3:M3"/>
    <mergeCell ref="O3:P3"/>
    <mergeCell ref="R3:S3"/>
    <mergeCell ref="C4:S4"/>
    <mergeCell ref="C5:D5"/>
    <mergeCell ref="F5:G5"/>
    <mergeCell ref="I5:J5"/>
    <mergeCell ref="L5:M5"/>
    <mergeCell ref="O5:P5"/>
    <mergeCell ref="R5:S5"/>
    <mergeCell ref="C7:D7"/>
    <mergeCell ref="F7:G7"/>
    <mergeCell ref="I7:J7"/>
    <mergeCell ref="L7:M7"/>
    <mergeCell ref="O7:P7"/>
    <mergeCell ref="R7:S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8.7109375" style="0" customWidth="1"/>
    <col min="2" max="2" width="38.7109375" style="0" customWidth="1"/>
    <col min="3" max="3" width="8.7109375" style="0" customWidth="1"/>
    <col min="4" max="4" width="10.7109375" style="0" customWidth="1"/>
    <col min="5" max="16384" width="8.7109375" style="0" customWidth="1"/>
  </cols>
  <sheetData>
    <row r="2" spans="1:6" ht="15">
      <c r="A2" s="1" t="s">
        <v>481</v>
      </c>
      <c r="B2" s="1"/>
      <c r="C2" s="1"/>
      <c r="D2" s="1"/>
      <c r="E2" s="1"/>
      <c r="F2" s="1"/>
    </row>
    <row r="4" spans="1:4" ht="15">
      <c r="A4" s="1"/>
      <c r="B4" s="1"/>
      <c r="C4" s="2"/>
      <c r="D4" s="2" t="s">
        <v>482</v>
      </c>
    </row>
    <row r="5" spans="1:4" ht="15">
      <c r="A5" s="4" t="s">
        <v>703</v>
      </c>
      <c r="B5" s="4"/>
      <c r="D5" s="7">
        <v>1</v>
      </c>
    </row>
    <row r="6" spans="1:4" ht="39.75" customHeight="1">
      <c r="A6" s="6" t="s">
        <v>704</v>
      </c>
      <c r="B6" s="6"/>
      <c r="D6" s="9">
        <v>1</v>
      </c>
    </row>
    <row r="7" spans="2:4" ht="15">
      <c r="B7" t="s">
        <v>705</v>
      </c>
      <c r="D7" s="7">
        <v>1</v>
      </c>
    </row>
    <row r="8" spans="2:4" ht="15">
      <c r="B8" t="s">
        <v>706</v>
      </c>
      <c r="D8" s="7">
        <v>1</v>
      </c>
    </row>
    <row r="9" spans="1:4" ht="39.75" customHeight="1">
      <c r="A9" s="6" t="s">
        <v>707</v>
      </c>
      <c r="B9" s="6"/>
      <c r="D9" s="9">
        <v>1</v>
      </c>
    </row>
    <row r="10" spans="2:4" ht="15">
      <c r="B10" t="s">
        <v>708</v>
      </c>
      <c r="D10" s="7">
        <v>1</v>
      </c>
    </row>
    <row r="11" spans="2:4" ht="15">
      <c r="B11" t="s">
        <v>709</v>
      </c>
      <c r="D11" s="7">
        <v>1</v>
      </c>
    </row>
    <row r="12" spans="2:4" ht="15">
      <c r="B12" t="s">
        <v>710</v>
      </c>
      <c r="D12" s="7">
        <v>1</v>
      </c>
    </row>
    <row r="13" spans="1:4" ht="39.75" customHeight="1">
      <c r="A13" s="6" t="s">
        <v>711</v>
      </c>
      <c r="B13" s="6"/>
      <c r="D13" s="9">
        <v>1</v>
      </c>
    </row>
    <row r="14" spans="2:4" ht="15">
      <c r="B14" t="s">
        <v>712</v>
      </c>
      <c r="D14" s="7">
        <v>1</v>
      </c>
    </row>
    <row r="15" spans="2:4" ht="15">
      <c r="B15" t="s">
        <v>713</v>
      </c>
      <c r="D15" s="7">
        <v>2</v>
      </c>
    </row>
    <row r="16" spans="2:4" ht="15">
      <c r="B16" t="s">
        <v>714</v>
      </c>
      <c r="D16" s="7">
        <v>2</v>
      </c>
    </row>
    <row r="17" spans="2:4" ht="15">
      <c r="B17" t="s">
        <v>715</v>
      </c>
      <c r="D17" s="7">
        <v>2</v>
      </c>
    </row>
    <row r="18" spans="2:4" ht="15">
      <c r="B18" t="s">
        <v>716</v>
      </c>
      <c r="D18" s="7">
        <v>2</v>
      </c>
    </row>
    <row r="19" spans="2:4" ht="15">
      <c r="B19" t="s">
        <v>717</v>
      </c>
      <c r="D19" s="7">
        <v>3</v>
      </c>
    </row>
    <row r="20" spans="1:4" ht="39.75" customHeight="1">
      <c r="A20" s="6" t="s">
        <v>718</v>
      </c>
      <c r="B20" s="6"/>
      <c r="D20" s="9">
        <v>3</v>
      </c>
    </row>
    <row r="21" spans="2:4" ht="15">
      <c r="B21" t="s">
        <v>719</v>
      </c>
      <c r="D21" s="7">
        <v>3</v>
      </c>
    </row>
    <row r="22" spans="2:4" ht="15">
      <c r="B22" t="s">
        <v>720</v>
      </c>
      <c r="D22" s="7">
        <v>3</v>
      </c>
    </row>
    <row r="23" spans="2:4" ht="15">
      <c r="B23" t="s">
        <v>721</v>
      </c>
      <c r="D23" s="7">
        <v>3</v>
      </c>
    </row>
    <row r="24" spans="2:4" ht="15">
      <c r="B24" t="s">
        <v>722</v>
      </c>
      <c r="D24" s="7">
        <v>3</v>
      </c>
    </row>
    <row r="25" spans="2:4" ht="15">
      <c r="B25" t="s">
        <v>723</v>
      </c>
      <c r="D25" s="7">
        <v>3</v>
      </c>
    </row>
    <row r="26" spans="1:4" ht="39.75" customHeight="1">
      <c r="A26" s="6" t="s">
        <v>724</v>
      </c>
      <c r="B26" s="6"/>
      <c r="D26" s="9">
        <v>4</v>
      </c>
    </row>
    <row r="27" spans="2:4" ht="15">
      <c r="B27" t="s">
        <v>725</v>
      </c>
      <c r="D27" s="7">
        <v>4</v>
      </c>
    </row>
    <row r="28" spans="2:4" ht="15">
      <c r="B28" t="s">
        <v>726</v>
      </c>
      <c r="D28" s="7">
        <v>4</v>
      </c>
    </row>
    <row r="29" spans="1:4" ht="39.75" customHeight="1">
      <c r="A29" s="6" t="s">
        <v>727</v>
      </c>
      <c r="B29" s="6"/>
      <c r="D29" s="9">
        <v>4</v>
      </c>
    </row>
    <row r="30" spans="2:4" ht="15">
      <c r="B30" t="s">
        <v>728</v>
      </c>
      <c r="D30" s="7">
        <v>4</v>
      </c>
    </row>
    <row r="31" spans="2:4" ht="15">
      <c r="B31" t="s">
        <v>729</v>
      </c>
      <c r="D31" s="7">
        <v>4</v>
      </c>
    </row>
    <row r="32" spans="2:4" ht="15">
      <c r="B32" t="s">
        <v>730</v>
      </c>
      <c r="D32" s="7">
        <v>4</v>
      </c>
    </row>
    <row r="33" spans="1:4" ht="39.75" customHeight="1">
      <c r="A33" s="6" t="s">
        <v>731</v>
      </c>
      <c r="B33" s="6"/>
      <c r="D33" s="9">
        <v>4</v>
      </c>
    </row>
    <row r="34" spans="2:4" ht="15">
      <c r="B34" t="s">
        <v>732</v>
      </c>
      <c r="D34" s="7">
        <v>4</v>
      </c>
    </row>
    <row r="35" spans="2:4" ht="15">
      <c r="B35" t="s">
        <v>733</v>
      </c>
      <c r="D35" s="7">
        <v>4</v>
      </c>
    </row>
    <row r="36" spans="2:4" ht="15">
      <c r="B36" t="s">
        <v>734</v>
      </c>
      <c r="D36" s="7">
        <v>5</v>
      </c>
    </row>
    <row r="37" spans="2:4" ht="15">
      <c r="B37" t="s">
        <v>735</v>
      </c>
      <c r="D37" s="7">
        <v>5</v>
      </c>
    </row>
    <row r="38" spans="2:4" ht="15">
      <c r="B38" t="s">
        <v>736</v>
      </c>
      <c r="D38" s="7">
        <v>5</v>
      </c>
    </row>
    <row r="39" spans="2:4" ht="15">
      <c r="B39" t="s">
        <v>737</v>
      </c>
      <c r="D39" s="7">
        <v>5</v>
      </c>
    </row>
    <row r="40" spans="2:4" ht="15">
      <c r="B40" t="s">
        <v>738</v>
      </c>
      <c r="D40" s="7">
        <v>5</v>
      </c>
    </row>
    <row r="41" spans="2:4" ht="15">
      <c r="B41" t="s">
        <v>739</v>
      </c>
      <c r="D41" s="7">
        <v>5</v>
      </c>
    </row>
    <row r="42" spans="1:4" ht="39.75" customHeight="1">
      <c r="A42" s="6" t="s">
        <v>740</v>
      </c>
      <c r="B42" s="6"/>
      <c r="D42" s="9">
        <v>5</v>
      </c>
    </row>
    <row r="43" spans="2:4" ht="15">
      <c r="B43" t="s">
        <v>741</v>
      </c>
      <c r="D43" s="7">
        <v>5</v>
      </c>
    </row>
    <row r="44" spans="2:4" ht="15">
      <c r="B44" t="s">
        <v>742</v>
      </c>
      <c r="D44" s="7">
        <v>6</v>
      </c>
    </row>
    <row r="45" spans="1:4" ht="39.75" customHeight="1">
      <c r="A45" s="6" t="s">
        <v>743</v>
      </c>
      <c r="B45" s="6"/>
      <c r="D45" s="9">
        <v>6</v>
      </c>
    </row>
    <row r="46" spans="1:4" ht="39.75" customHeight="1">
      <c r="A46" s="6" t="s">
        <v>744</v>
      </c>
      <c r="B46" s="6"/>
      <c r="D46" s="9">
        <v>6</v>
      </c>
    </row>
    <row r="47" spans="1:2" ht="15">
      <c r="A47" s="4"/>
      <c r="B47" s="4"/>
    </row>
  </sheetData>
  <sheetProtection selectLockedCells="1" selectUnlockedCells="1"/>
  <mergeCells count="14">
    <mergeCell ref="A2:F2"/>
    <mergeCell ref="A4:B4"/>
    <mergeCell ref="A5:B5"/>
    <mergeCell ref="A6:B6"/>
    <mergeCell ref="A9:B9"/>
    <mergeCell ref="A13:B13"/>
    <mergeCell ref="A20:B20"/>
    <mergeCell ref="A26:B26"/>
    <mergeCell ref="A29:B29"/>
    <mergeCell ref="A33:B33"/>
    <mergeCell ref="A42:B42"/>
    <mergeCell ref="A45:B45"/>
    <mergeCell ref="A46:B46"/>
    <mergeCell ref="A47:B4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D26"/>
  <sheetViews>
    <sheetView workbookViewId="0" topLeftCell="A1">
      <selection activeCell="A1" sqref="A1"/>
    </sheetView>
  </sheetViews>
  <sheetFormatPr defaultColWidth="8.00390625" defaultRowHeight="15"/>
  <cols>
    <col min="1" max="1" width="8.7109375" style="0" customWidth="1"/>
    <col min="2" max="2" width="28.7109375" style="0" customWidth="1"/>
    <col min="3" max="3" width="8.7109375" style="0" customWidth="1"/>
    <col min="4" max="4" width="10.7109375" style="0" customWidth="1"/>
    <col min="5" max="16384" width="8.7109375" style="0" customWidth="1"/>
  </cols>
  <sheetData>
    <row r="2" spans="1:4" ht="39.75" customHeight="1">
      <c r="A2" s="6" t="s">
        <v>745</v>
      </c>
      <c r="B2" s="6"/>
      <c r="D2" s="9">
        <v>7</v>
      </c>
    </row>
    <row r="3" spans="1:4" ht="39.75" customHeight="1">
      <c r="A3" s="6" t="s">
        <v>746</v>
      </c>
      <c r="B3" s="6"/>
      <c r="D3" s="9">
        <v>7</v>
      </c>
    </row>
    <row r="4" spans="1:4" ht="39.75" customHeight="1">
      <c r="A4" s="6" t="s">
        <v>747</v>
      </c>
      <c r="B4" s="6"/>
      <c r="D4" s="9">
        <v>7</v>
      </c>
    </row>
    <row r="5" spans="2:4" ht="15">
      <c r="B5" t="s">
        <v>748</v>
      </c>
      <c r="D5" s="7">
        <v>7</v>
      </c>
    </row>
    <row r="6" spans="2:4" ht="15">
      <c r="B6" t="s">
        <v>749</v>
      </c>
      <c r="D6" s="7">
        <v>7</v>
      </c>
    </row>
    <row r="7" spans="1:4" ht="39.75" customHeight="1">
      <c r="A7" s="6" t="s">
        <v>750</v>
      </c>
      <c r="B7" s="6"/>
      <c r="D7" s="9">
        <v>7</v>
      </c>
    </row>
    <row r="8" spans="2:4" ht="15">
      <c r="B8" t="s">
        <v>751</v>
      </c>
      <c r="D8" s="7">
        <v>7</v>
      </c>
    </row>
    <row r="9" spans="2:4" ht="15">
      <c r="B9" t="s">
        <v>752</v>
      </c>
      <c r="D9" s="7">
        <v>7</v>
      </c>
    </row>
    <row r="10" spans="2:4" ht="15">
      <c r="B10" t="s">
        <v>753</v>
      </c>
      <c r="D10" s="7">
        <v>7</v>
      </c>
    </row>
    <row r="11" spans="2:4" ht="15">
      <c r="B11" t="s">
        <v>754</v>
      </c>
      <c r="D11" s="7">
        <v>8</v>
      </c>
    </row>
    <row r="12" spans="2:4" ht="15">
      <c r="B12" t="s">
        <v>755</v>
      </c>
      <c r="D12" s="7">
        <v>8</v>
      </c>
    </row>
    <row r="13" spans="2:4" ht="15">
      <c r="B13" t="s">
        <v>756</v>
      </c>
      <c r="D13" s="7">
        <v>8</v>
      </c>
    </row>
    <row r="14" spans="2:4" ht="15">
      <c r="B14" t="s">
        <v>757</v>
      </c>
      <c r="D14" s="7">
        <v>8</v>
      </c>
    </row>
    <row r="15" spans="2:4" ht="15">
      <c r="B15" t="s">
        <v>758</v>
      </c>
      <c r="D15" s="7">
        <v>8</v>
      </c>
    </row>
    <row r="16" spans="2:4" ht="15">
      <c r="B16" t="s">
        <v>759</v>
      </c>
      <c r="D16" s="7">
        <v>8</v>
      </c>
    </row>
    <row r="17" spans="2:4" ht="15">
      <c r="B17" t="s">
        <v>760</v>
      </c>
      <c r="D17" s="7">
        <v>8</v>
      </c>
    </row>
    <row r="18" spans="2:4" ht="15">
      <c r="B18" t="s">
        <v>761</v>
      </c>
      <c r="D18" s="7">
        <v>9</v>
      </c>
    </row>
    <row r="19" spans="2:4" ht="15">
      <c r="B19" t="s">
        <v>762</v>
      </c>
      <c r="D19" s="7">
        <v>9</v>
      </c>
    </row>
    <row r="20" spans="2:4" ht="15">
      <c r="B20" t="s">
        <v>763</v>
      </c>
      <c r="D20" s="7">
        <v>9</v>
      </c>
    </row>
    <row r="21" spans="2:4" ht="15">
      <c r="B21" t="s">
        <v>764</v>
      </c>
      <c r="D21" s="7">
        <v>9</v>
      </c>
    </row>
    <row r="22" spans="2:4" ht="15">
      <c r="B22" t="s">
        <v>765</v>
      </c>
      <c r="D22" s="7">
        <v>9</v>
      </c>
    </row>
    <row r="23" spans="2:4" ht="15">
      <c r="B23" t="s">
        <v>766</v>
      </c>
      <c r="D23" s="7">
        <v>9</v>
      </c>
    </row>
    <row r="24" spans="2:4" ht="15">
      <c r="B24" t="s">
        <v>767</v>
      </c>
      <c r="D24" s="7">
        <v>9</v>
      </c>
    </row>
    <row r="25" spans="2:4" ht="15">
      <c r="B25" t="s">
        <v>768</v>
      </c>
      <c r="D25" s="7">
        <v>9</v>
      </c>
    </row>
    <row r="26" spans="2:4" ht="15">
      <c r="B26" t="s">
        <v>769</v>
      </c>
      <c r="D26" s="7">
        <v>9</v>
      </c>
    </row>
  </sheetData>
  <sheetProtection selectLockedCells="1" selectUnlockedCells="1"/>
  <mergeCells count="4">
    <mergeCell ref="A2:B2"/>
    <mergeCell ref="A3:B3"/>
    <mergeCell ref="A4:B4"/>
    <mergeCell ref="A7:B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84.8515625" style="0" customWidth="1"/>
    <col min="4" max="16384" width="8.7109375" style="0" customWidth="1"/>
  </cols>
  <sheetData>
    <row r="2" spans="1:6" ht="15">
      <c r="A2" s="1" t="s">
        <v>770</v>
      </c>
      <c r="B2" s="1"/>
      <c r="C2" s="1"/>
      <c r="D2" s="1"/>
      <c r="E2" s="1"/>
      <c r="F2" s="1"/>
    </row>
    <row r="4" spans="1:3" ht="39.75" customHeight="1">
      <c r="A4" s="11" t="s">
        <v>771</v>
      </c>
      <c r="C4" s="11" t="s">
        <v>772</v>
      </c>
    </row>
    <row r="5" spans="1:3" ht="39.75" customHeight="1">
      <c r="A5" s="11" t="s">
        <v>773</v>
      </c>
      <c r="C5" s="11" t="s">
        <v>774</v>
      </c>
    </row>
    <row r="6" spans="1:3" ht="39.75" customHeight="1">
      <c r="A6" s="11" t="s">
        <v>775</v>
      </c>
      <c r="C6" s="11" t="s">
        <v>776</v>
      </c>
    </row>
    <row r="7" spans="1:3" ht="39.75" customHeight="1">
      <c r="A7" s="11" t="s">
        <v>777</v>
      </c>
      <c r="C7" s="9">
        <v>506</v>
      </c>
    </row>
    <row r="8" spans="1:3" ht="39.75" customHeight="1">
      <c r="A8" s="11" t="s">
        <v>778</v>
      </c>
      <c r="C8" s="11" t="s">
        <v>779</v>
      </c>
    </row>
    <row r="9" spans="1:3" ht="39.75" customHeight="1">
      <c r="A9" s="11" t="s">
        <v>780</v>
      </c>
      <c r="C9" s="11" t="s">
        <v>774</v>
      </c>
    </row>
    <row r="10" spans="1:3" ht="39.75" customHeight="1">
      <c r="A10" s="11" t="s">
        <v>781</v>
      </c>
      <c r="C10" s="11" t="s">
        <v>782</v>
      </c>
    </row>
    <row r="11" spans="1:3" ht="39.75" customHeight="1">
      <c r="A11" s="11" t="s">
        <v>783</v>
      </c>
      <c r="C11" s="11" t="s">
        <v>784</v>
      </c>
    </row>
    <row r="12" spans="1:3" ht="39.75" customHeight="1">
      <c r="A12" s="11" t="s">
        <v>785</v>
      </c>
      <c r="C12" s="11" t="s">
        <v>786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8.7109375" style="0" customWidth="1"/>
    <col min="4" max="4" width="3.7109375" style="0" customWidth="1"/>
    <col min="5" max="5" width="8.7109375" style="0" customWidth="1"/>
    <col min="6" max="6" width="95.8515625" style="0" customWidth="1"/>
    <col min="7" max="16384" width="8.7109375" style="0" customWidth="1"/>
  </cols>
  <sheetData>
    <row r="2" spans="2:6" ht="15">
      <c r="B2" t="s">
        <v>787</v>
      </c>
      <c r="D2" t="s">
        <v>788</v>
      </c>
      <c r="F2" t="s">
        <v>789</v>
      </c>
    </row>
    <row r="3" spans="1:6" ht="15">
      <c r="A3" s="4"/>
      <c r="B3" s="4"/>
      <c r="D3" t="s">
        <v>790</v>
      </c>
      <c r="F3" t="s">
        <v>791</v>
      </c>
    </row>
    <row r="4" spans="1:6" ht="15">
      <c r="A4" s="4"/>
      <c r="B4" s="4"/>
      <c r="D4" t="s">
        <v>792</v>
      </c>
      <c r="F4" t="s">
        <v>793</v>
      </c>
    </row>
    <row r="5" spans="1:6" ht="15">
      <c r="A5" s="4"/>
      <c r="B5" s="4"/>
      <c r="D5" t="s">
        <v>794</v>
      </c>
      <c r="F5" t="s">
        <v>795</v>
      </c>
    </row>
  </sheetData>
  <sheetProtection selectLockedCells="1" selectUnlockedCells="1"/>
  <mergeCells count="3">
    <mergeCell ref="A3:B3"/>
    <mergeCell ref="A4:B4"/>
    <mergeCell ref="A5:B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37.7109375" style="0" customWidth="1"/>
    <col min="5" max="16384" width="8.7109375" style="0" customWidth="1"/>
  </cols>
  <sheetData>
    <row r="2" spans="1:6" ht="15">
      <c r="A2" s="1" t="s">
        <v>796</v>
      </c>
      <c r="B2" s="1"/>
      <c r="C2" s="1"/>
      <c r="D2" s="1"/>
      <c r="E2" s="1"/>
      <c r="F2" s="1"/>
    </row>
    <row r="4" spans="3:4" ht="15">
      <c r="C4" s="1" t="s">
        <v>797</v>
      </c>
      <c r="D4" s="1"/>
    </row>
    <row r="5" spans="3:4" ht="39.75" customHeight="1">
      <c r="C5" s="11" t="s">
        <v>551</v>
      </c>
      <c r="D5" s="11" t="s">
        <v>798</v>
      </c>
    </row>
    <row r="6" spans="3:4" ht="15">
      <c r="C6" t="s">
        <v>553</v>
      </c>
      <c r="D6" t="s">
        <v>799</v>
      </c>
    </row>
    <row r="7" spans="3:4" ht="39.75" customHeight="1">
      <c r="C7" s="3" t="s">
        <v>800</v>
      </c>
      <c r="D7" s="3"/>
    </row>
    <row r="8" spans="3:4" ht="39.75" customHeight="1">
      <c r="C8" s="11" t="s">
        <v>551</v>
      </c>
      <c r="D8" s="11" t="s">
        <v>801</v>
      </c>
    </row>
    <row r="9" spans="3:4" ht="15">
      <c r="C9" t="s">
        <v>553</v>
      </c>
      <c r="D9" t="s">
        <v>802</v>
      </c>
    </row>
  </sheetData>
  <sheetProtection selectLockedCells="1" selectUnlockedCells="1"/>
  <mergeCells count="3">
    <mergeCell ref="A2:F2"/>
    <mergeCell ref="C4:D4"/>
    <mergeCell ref="C7:D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4" width="8.7109375" style="0" customWidth="1"/>
    <col min="5" max="5" width="1.7109375" style="0" customWidth="1"/>
    <col min="6" max="6" width="8.7109375" style="0" customWidth="1"/>
    <col min="7" max="7" width="6.7109375" style="0" customWidth="1"/>
    <col min="8" max="8" width="8.7109375" style="0" customWidth="1"/>
    <col min="9" max="9" width="13.7109375" style="0" customWidth="1"/>
    <col min="10" max="16384" width="8.7109375" style="0" customWidth="1"/>
  </cols>
  <sheetData>
    <row r="2" spans="1:6" ht="15">
      <c r="A2" s="1" t="s">
        <v>803</v>
      </c>
      <c r="B2" s="1"/>
      <c r="C2" s="1"/>
      <c r="D2" s="1"/>
      <c r="E2" s="1"/>
      <c r="F2" s="1"/>
    </row>
    <row r="4" spans="7:9" ht="39.75" customHeight="1">
      <c r="G4" t="s">
        <v>804</v>
      </c>
      <c r="I4" s="11" t="s">
        <v>805</v>
      </c>
    </row>
    <row r="5" spans="1:11" ht="39.75" customHeight="1">
      <c r="A5" s="11" t="s">
        <v>787</v>
      </c>
      <c r="C5" s="11" t="s">
        <v>806</v>
      </c>
      <c r="E5" s="11" t="e">
        <f aca="true" t="shared" si="0" ref="E5:E8">#N/A</f>
        <v>#N/A</v>
      </c>
      <c r="G5" s="6" t="s">
        <v>807</v>
      </c>
      <c r="H5" s="6"/>
      <c r="I5" s="6"/>
      <c r="J5" s="6"/>
      <c r="K5" s="6"/>
    </row>
    <row r="6" spans="3:11" ht="15">
      <c r="C6" t="s">
        <v>808</v>
      </c>
      <c r="E6" t="e">
        <f t="shared" si="0"/>
        <v>#N/A</v>
      </c>
      <c r="G6" s="4" t="s">
        <v>809</v>
      </c>
      <c r="H6" s="4"/>
      <c r="I6" s="4"/>
      <c r="J6" s="4"/>
      <c r="K6" s="4"/>
    </row>
    <row r="7" spans="3:11" ht="15">
      <c r="C7" t="s">
        <v>810</v>
      </c>
      <c r="E7" t="e">
        <f t="shared" si="0"/>
        <v>#N/A</v>
      </c>
      <c r="G7" s="4" t="s">
        <v>811</v>
      </c>
      <c r="H7" s="4"/>
      <c r="I7" s="4"/>
      <c r="J7" s="4"/>
      <c r="K7" s="4"/>
    </row>
    <row r="8" spans="3:11" ht="15">
      <c r="C8" t="s">
        <v>812</v>
      </c>
      <c r="E8" t="e">
        <f t="shared" si="0"/>
        <v>#N/A</v>
      </c>
      <c r="G8" s="4" t="s">
        <v>813</v>
      </c>
      <c r="H8" s="4"/>
      <c r="I8" s="4"/>
      <c r="J8" s="4"/>
      <c r="K8" s="4"/>
    </row>
  </sheetData>
  <sheetProtection selectLockedCells="1" selectUnlockedCells="1"/>
  <mergeCells count="5">
    <mergeCell ref="A2:F2"/>
    <mergeCell ref="G5:K5"/>
    <mergeCell ref="G6:K6"/>
    <mergeCell ref="G7:K7"/>
    <mergeCell ref="G8:K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22.7109375" style="0" customWidth="1"/>
    <col min="6" max="16384" width="8.7109375" style="0" customWidth="1"/>
  </cols>
  <sheetData>
    <row r="2" spans="1:6" ht="15">
      <c r="A2" s="1" t="s">
        <v>814</v>
      </c>
      <c r="B2" s="1"/>
      <c r="C2" s="1"/>
      <c r="D2" s="1"/>
      <c r="E2" s="1"/>
      <c r="F2" s="1"/>
    </row>
    <row r="4" spans="3:5" ht="15">
      <c r="C4" s="1" t="s">
        <v>550</v>
      </c>
      <c r="D4" s="1"/>
      <c r="E4" s="1"/>
    </row>
    <row r="5" spans="3:5" ht="39.75" customHeight="1">
      <c r="C5" s="11" t="s">
        <v>551</v>
      </c>
      <c r="E5" s="11" t="s">
        <v>815</v>
      </c>
    </row>
    <row r="6" spans="3:5" ht="39.75" customHeight="1">
      <c r="C6" s="11" t="s">
        <v>552</v>
      </c>
      <c r="E6" s="11" t="s">
        <v>816</v>
      </c>
    </row>
    <row r="7" spans="3:5" ht="39.75" customHeight="1">
      <c r="C7" s="11" t="s">
        <v>553</v>
      </c>
      <c r="E7" s="11" t="s">
        <v>817</v>
      </c>
    </row>
    <row r="8" spans="3:5" ht="39.75" customHeight="1">
      <c r="C8" s="3" t="s">
        <v>818</v>
      </c>
      <c r="D8" s="3"/>
      <c r="E8" s="3"/>
    </row>
    <row r="9" spans="3:5" ht="39.75" customHeight="1">
      <c r="C9" s="11" t="s">
        <v>551</v>
      </c>
      <c r="E9" s="11" t="s">
        <v>819</v>
      </c>
    </row>
    <row r="10" spans="3:5" ht="39.75" customHeight="1">
      <c r="C10" s="11" t="s">
        <v>552</v>
      </c>
      <c r="E10" s="11" t="s">
        <v>820</v>
      </c>
    </row>
    <row r="11" spans="3:5" ht="39.75" customHeight="1">
      <c r="C11" s="11" t="s">
        <v>553</v>
      </c>
      <c r="E11" s="11" t="s">
        <v>821</v>
      </c>
    </row>
  </sheetData>
  <sheetProtection selectLockedCells="1" selectUnlockedCells="1"/>
  <mergeCells count="3">
    <mergeCell ref="A2:F2"/>
    <mergeCell ref="C4:E4"/>
    <mergeCell ref="C8:E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00.8515625" style="0" customWidth="1"/>
    <col min="6" max="16384" width="8.7109375" style="0" customWidth="1"/>
  </cols>
  <sheetData>
    <row r="2" spans="1:6" ht="15">
      <c r="A2" s="1" t="s">
        <v>822</v>
      </c>
      <c r="B2" s="1"/>
      <c r="C2" s="1"/>
      <c r="D2" s="1"/>
      <c r="E2" s="1"/>
      <c r="F2" s="1"/>
    </row>
    <row r="4" spans="3:5" ht="15">
      <c r="C4" t="s">
        <v>568</v>
      </c>
      <c r="E4" s="19" t="s">
        <v>823</v>
      </c>
    </row>
    <row r="5" ht="39.75" customHeight="1">
      <c r="C5" s="11" t="s">
        <v>824</v>
      </c>
    </row>
    <row r="6" spans="3:5" ht="39.75" customHeight="1">
      <c r="C6" s="11" t="s">
        <v>570</v>
      </c>
      <c r="E6" s="23" t="s">
        <v>825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5.7109375" style="0" customWidth="1"/>
    <col min="2" max="6" width="8.7109375" style="0" customWidth="1"/>
    <col min="7" max="7" width="5.7109375" style="0" customWidth="1"/>
    <col min="8" max="16384" width="8.7109375" style="0" customWidth="1"/>
  </cols>
  <sheetData>
    <row r="2" spans="7:9" ht="15">
      <c r="G2" s="4" t="s">
        <v>826</v>
      </c>
      <c r="H2" s="4"/>
      <c r="I2" s="4"/>
    </row>
    <row r="3" spans="7:9" ht="39.75" customHeight="1">
      <c r="G3" s="6" t="s">
        <v>818</v>
      </c>
      <c r="H3" s="6"/>
      <c r="I3" s="6"/>
    </row>
    <row r="4" ht="39.75" customHeight="1">
      <c r="G4" s="11" t="s">
        <v>551</v>
      </c>
    </row>
    <row r="6" ht="39.75" customHeight="1">
      <c r="G6" s="11" t="s">
        <v>552</v>
      </c>
    </row>
    <row r="8" ht="39.75" customHeight="1">
      <c r="G8" s="11" t="s">
        <v>827</v>
      </c>
    </row>
    <row r="10" ht="15">
      <c r="E10" t="s">
        <v>828</v>
      </c>
    </row>
    <row r="11" spans="7:9" ht="15">
      <c r="G11" s="4"/>
      <c r="H11" s="4"/>
      <c r="I11" s="4"/>
    </row>
    <row r="12" ht="15">
      <c r="A12" t="s">
        <v>829</v>
      </c>
    </row>
    <row r="14" spans="1:5" ht="39.75" customHeight="1">
      <c r="A14" s="6" t="s">
        <v>830</v>
      </c>
      <c r="B14" s="6"/>
      <c r="C14" s="6"/>
      <c r="D14" s="6"/>
      <c r="E14" s="6"/>
    </row>
    <row r="15" spans="1:5" ht="15">
      <c r="A15" s="4"/>
      <c r="B15" s="4"/>
      <c r="C15" s="4"/>
      <c r="D15" s="4"/>
      <c r="E15" s="4"/>
    </row>
  </sheetData>
  <sheetProtection selectLockedCells="1" selectUnlockedCells="1"/>
  <mergeCells count="5">
    <mergeCell ref="G2:I2"/>
    <mergeCell ref="G3:I3"/>
    <mergeCell ref="G11:I11"/>
    <mergeCell ref="A14:E14"/>
    <mergeCell ref="A15:E1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2" width="10.7109375" style="0" customWidth="1"/>
    <col min="3" max="3" width="6.7109375" style="0" customWidth="1"/>
    <col min="4" max="4" width="9.7109375" style="0" customWidth="1"/>
    <col min="5" max="5" width="8.7109375" style="0" customWidth="1"/>
    <col min="6" max="6" width="10.7109375" style="0" customWidth="1"/>
    <col min="7" max="16384" width="8.7109375" style="0" customWidth="1"/>
  </cols>
  <sheetData>
    <row r="2" spans="2:6" ht="39.75" customHeight="1">
      <c r="B2" s="24">
        <v>9.3</v>
      </c>
      <c r="C2" s="6" t="s">
        <v>831</v>
      </c>
      <c r="D2" s="6"/>
      <c r="F2" s="9">
        <v>13</v>
      </c>
    </row>
    <row r="3" spans="1:6" ht="39.75" customHeight="1">
      <c r="A3" s="24">
        <v>10</v>
      </c>
      <c r="B3" s="6" t="s">
        <v>832</v>
      </c>
      <c r="C3" s="6"/>
      <c r="D3" s="6"/>
      <c r="F3" s="9">
        <v>14</v>
      </c>
    </row>
    <row r="4" spans="1:6" ht="39.75" customHeight="1">
      <c r="A4" s="24">
        <v>11</v>
      </c>
      <c r="B4" s="6" t="s">
        <v>833</v>
      </c>
      <c r="C4" s="6"/>
      <c r="D4" s="6"/>
      <c r="F4" s="9">
        <v>14</v>
      </c>
    </row>
    <row r="5" spans="2:6" ht="39.75" customHeight="1">
      <c r="B5" s="24">
        <v>11.1</v>
      </c>
      <c r="C5" s="6" t="s">
        <v>834</v>
      </c>
      <c r="D5" s="6"/>
      <c r="F5" s="9">
        <v>14</v>
      </c>
    </row>
    <row r="6" spans="2:6" ht="39.75" customHeight="1">
      <c r="B6" s="24">
        <v>11.2</v>
      </c>
      <c r="C6" s="6" t="s">
        <v>835</v>
      </c>
      <c r="D6" s="6"/>
      <c r="F6" s="9">
        <v>14</v>
      </c>
    </row>
    <row r="7" spans="2:6" ht="39.75" customHeight="1">
      <c r="B7" s="24">
        <v>11.3</v>
      </c>
      <c r="C7" s="6" t="s">
        <v>836</v>
      </c>
      <c r="D7" s="6"/>
      <c r="F7" s="9">
        <v>14</v>
      </c>
    </row>
    <row r="8" spans="1:6" ht="39.75" customHeight="1">
      <c r="A8" s="24">
        <v>12</v>
      </c>
      <c r="B8" s="6" t="s">
        <v>837</v>
      </c>
      <c r="C8" s="6"/>
      <c r="D8" s="6"/>
      <c r="F8" s="9">
        <v>15</v>
      </c>
    </row>
    <row r="9" spans="2:6" ht="39.75" customHeight="1">
      <c r="B9" s="24">
        <v>12.1</v>
      </c>
      <c r="C9" s="6" t="s">
        <v>838</v>
      </c>
      <c r="D9" s="6"/>
      <c r="F9" s="9">
        <v>15</v>
      </c>
    </row>
    <row r="10" spans="2:6" ht="39.75" customHeight="1">
      <c r="B10" s="24">
        <v>12.2</v>
      </c>
      <c r="C10" s="6" t="s">
        <v>839</v>
      </c>
      <c r="D10" s="6"/>
      <c r="F10" s="9">
        <v>15</v>
      </c>
    </row>
    <row r="11" spans="2:6" ht="39.75" customHeight="1">
      <c r="B11" s="24">
        <v>12.3</v>
      </c>
      <c r="C11" s="6" t="s">
        <v>840</v>
      </c>
      <c r="D11" s="6"/>
      <c r="F11" s="9">
        <v>15</v>
      </c>
    </row>
    <row r="12" spans="2:6" ht="39.75" customHeight="1">
      <c r="B12" s="24">
        <v>12.4</v>
      </c>
      <c r="C12" s="6" t="s">
        <v>841</v>
      </c>
      <c r="D12" s="6"/>
      <c r="F12" s="9">
        <v>16</v>
      </c>
    </row>
    <row r="13" spans="2:6" ht="39.75" customHeight="1">
      <c r="B13" s="24">
        <v>12.5</v>
      </c>
      <c r="C13" s="6" t="s">
        <v>842</v>
      </c>
      <c r="D13" s="6"/>
      <c r="F13" s="9">
        <v>16</v>
      </c>
    </row>
    <row r="14" spans="3:6" ht="39.75" customHeight="1">
      <c r="C14" s="11" t="s">
        <v>843</v>
      </c>
      <c r="D14" s="11" t="s">
        <v>844</v>
      </c>
      <c r="F14" s="9">
        <v>16</v>
      </c>
    </row>
    <row r="15" spans="3:6" ht="39.75" customHeight="1">
      <c r="C15" s="11" t="s">
        <v>845</v>
      </c>
      <c r="D15" s="11" t="s">
        <v>846</v>
      </c>
      <c r="F15" s="9">
        <v>16</v>
      </c>
    </row>
    <row r="16" spans="2:6" ht="39.75" customHeight="1">
      <c r="B16" s="24">
        <v>12.6</v>
      </c>
      <c r="C16" s="6" t="s">
        <v>847</v>
      </c>
      <c r="D16" s="6"/>
      <c r="F16" s="9">
        <v>16</v>
      </c>
    </row>
    <row r="17" spans="2:6" ht="39.75" customHeight="1">
      <c r="B17" s="24">
        <v>12.7</v>
      </c>
      <c r="C17" s="6" t="s">
        <v>848</v>
      </c>
      <c r="D17" s="6"/>
      <c r="F17" s="9">
        <v>17</v>
      </c>
    </row>
    <row r="18" spans="2:6" ht="39.75" customHeight="1">
      <c r="B18" s="24">
        <v>12.8</v>
      </c>
      <c r="C18" s="6" t="s">
        <v>849</v>
      </c>
      <c r="D18" s="6"/>
      <c r="F18" s="9">
        <v>17</v>
      </c>
    </row>
    <row r="19" spans="1:6" ht="39.75" customHeight="1">
      <c r="A19" s="24">
        <v>13</v>
      </c>
      <c r="B19" s="6" t="s">
        <v>850</v>
      </c>
      <c r="C19" s="6"/>
      <c r="D19" s="6"/>
      <c r="F19" s="9">
        <v>17</v>
      </c>
    </row>
    <row r="20" spans="2:6" ht="39.75" customHeight="1">
      <c r="B20" s="24">
        <v>13.1</v>
      </c>
      <c r="C20" s="6" t="s">
        <v>851</v>
      </c>
      <c r="D20" s="6"/>
      <c r="F20" s="9">
        <v>17</v>
      </c>
    </row>
    <row r="21" spans="2:6" ht="39.75" customHeight="1">
      <c r="B21" s="24">
        <v>13.2</v>
      </c>
      <c r="C21" s="6" t="s">
        <v>852</v>
      </c>
      <c r="D21" s="6"/>
      <c r="F21" s="9">
        <v>18</v>
      </c>
    </row>
    <row r="22" spans="2:6" ht="39.75" customHeight="1">
      <c r="B22" s="24">
        <v>13.3</v>
      </c>
      <c r="C22" s="6" t="s">
        <v>853</v>
      </c>
      <c r="D22" s="6"/>
      <c r="F22" s="9">
        <v>18</v>
      </c>
    </row>
    <row r="23" spans="2:6" ht="39.75" customHeight="1">
      <c r="B23" s="24">
        <v>13.4</v>
      </c>
      <c r="C23" s="6" t="s">
        <v>854</v>
      </c>
      <c r="D23" s="6"/>
      <c r="F23" s="9">
        <v>18</v>
      </c>
    </row>
    <row r="24" spans="1:6" ht="39.75" customHeight="1">
      <c r="A24" s="24">
        <v>14</v>
      </c>
      <c r="B24" s="6" t="s">
        <v>855</v>
      </c>
      <c r="C24" s="6"/>
      <c r="D24" s="6"/>
      <c r="F24" s="9">
        <v>19</v>
      </c>
    </row>
    <row r="25" spans="1:6" ht="39.75" customHeight="1">
      <c r="A25" s="24">
        <v>15</v>
      </c>
      <c r="B25" s="6" t="s">
        <v>856</v>
      </c>
      <c r="C25" s="6"/>
      <c r="D25" s="6"/>
      <c r="F25" s="9">
        <v>19</v>
      </c>
    </row>
    <row r="26" spans="2:6" ht="39.75" customHeight="1">
      <c r="B26" s="24">
        <v>15.1</v>
      </c>
      <c r="C26" s="6" t="s">
        <v>857</v>
      </c>
      <c r="D26" s="6"/>
      <c r="F26" s="9">
        <v>19</v>
      </c>
    </row>
    <row r="27" spans="2:6" ht="39.75" customHeight="1">
      <c r="B27" s="24">
        <v>15.2</v>
      </c>
      <c r="C27" s="6" t="s">
        <v>858</v>
      </c>
      <c r="D27" s="6"/>
      <c r="F27" s="9">
        <v>19</v>
      </c>
    </row>
    <row r="28" spans="2:6" ht="39.75" customHeight="1">
      <c r="B28" s="24">
        <v>15.3</v>
      </c>
      <c r="C28" s="6" t="s">
        <v>859</v>
      </c>
      <c r="D28" s="6"/>
      <c r="F28" s="9">
        <v>20</v>
      </c>
    </row>
    <row r="29" spans="2:6" ht="39.75" customHeight="1">
      <c r="B29" s="24">
        <v>15.4</v>
      </c>
      <c r="C29" s="6" t="s">
        <v>860</v>
      </c>
      <c r="D29" s="6"/>
      <c r="F29" s="9">
        <v>20</v>
      </c>
    </row>
    <row r="30" spans="2:6" ht="39.75" customHeight="1">
      <c r="B30" s="24">
        <v>15.5</v>
      </c>
      <c r="C30" s="6" t="s">
        <v>861</v>
      </c>
      <c r="D30" s="6"/>
      <c r="F30" s="9">
        <v>20</v>
      </c>
    </row>
    <row r="31" spans="1:6" ht="39.75" customHeight="1">
      <c r="A31" s="24">
        <v>16</v>
      </c>
      <c r="B31" s="6" t="s">
        <v>836</v>
      </c>
      <c r="C31" s="6"/>
      <c r="D31" s="6"/>
      <c r="F31" s="9">
        <v>20</v>
      </c>
    </row>
    <row r="32" spans="2:6" ht="39.75" customHeight="1">
      <c r="B32" s="24">
        <v>16.1</v>
      </c>
      <c r="C32" s="6" t="s">
        <v>862</v>
      </c>
      <c r="D32" s="6"/>
      <c r="F32" s="9">
        <v>20</v>
      </c>
    </row>
    <row r="33" spans="2:6" ht="39.75" customHeight="1">
      <c r="B33" s="24">
        <v>16.2</v>
      </c>
      <c r="C33" s="6" t="s">
        <v>863</v>
      </c>
      <c r="D33" s="6"/>
      <c r="F33" s="9">
        <v>21</v>
      </c>
    </row>
    <row r="34" spans="2:6" ht="39.75" customHeight="1">
      <c r="B34" s="24">
        <v>16.3</v>
      </c>
      <c r="C34" s="6" t="s">
        <v>864</v>
      </c>
      <c r="D34" s="6"/>
      <c r="F34" s="9">
        <v>21</v>
      </c>
    </row>
  </sheetData>
  <sheetProtection selectLockedCells="1" selectUnlockedCells="1"/>
  <mergeCells count="31">
    <mergeCell ref="C2:D2"/>
    <mergeCell ref="B3:D3"/>
    <mergeCell ref="B4:D4"/>
    <mergeCell ref="C5:D5"/>
    <mergeCell ref="C6:D6"/>
    <mergeCell ref="C7:D7"/>
    <mergeCell ref="B8:D8"/>
    <mergeCell ref="C9:D9"/>
    <mergeCell ref="C10:D10"/>
    <mergeCell ref="C11:D11"/>
    <mergeCell ref="C12:D12"/>
    <mergeCell ref="C13:D13"/>
    <mergeCell ref="C16:D16"/>
    <mergeCell ref="C17:D17"/>
    <mergeCell ref="C18:D18"/>
    <mergeCell ref="B19:D19"/>
    <mergeCell ref="C20:D20"/>
    <mergeCell ref="C21:D21"/>
    <mergeCell ref="C22:D22"/>
    <mergeCell ref="C23:D23"/>
    <mergeCell ref="B24:D24"/>
    <mergeCell ref="B25:D25"/>
    <mergeCell ref="C26:D26"/>
    <mergeCell ref="C27:D27"/>
    <mergeCell ref="C28:D28"/>
    <mergeCell ref="C29:D29"/>
    <mergeCell ref="C30:D30"/>
    <mergeCell ref="B31:D31"/>
    <mergeCell ref="C32:D32"/>
    <mergeCell ref="C33:D33"/>
    <mergeCell ref="C34:D3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8.00390625" defaultRowHeight="15"/>
  <cols>
    <col min="1" max="1" width="8.7109375" style="0" customWidth="1"/>
    <col min="2" max="2" width="2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 r="A2" s="1" t="s">
        <v>67</v>
      </c>
      <c r="B2" s="1"/>
      <c r="C2" s="1"/>
      <c r="D2" s="1"/>
      <c r="E2" s="1"/>
      <c r="F2" s="1"/>
    </row>
    <row r="4" spans="1:18" ht="39.75" customHeight="1">
      <c r="A4" s="1"/>
      <c r="B4" s="1"/>
      <c r="C4" s="2"/>
      <c r="D4" s="1" t="s">
        <v>1</v>
      </c>
      <c r="E4" s="1"/>
      <c r="F4" s="1"/>
      <c r="G4" s="1"/>
      <c r="H4" s="1"/>
      <c r="I4" s="1"/>
      <c r="J4" s="1"/>
      <c r="K4" s="1"/>
      <c r="L4" s="2"/>
      <c r="M4" s="3" t="s">
        <v>2</v>
      </c>
      <c r="N4" s="3"/>
      <c r="O4" s="3"/>
      <c r="P4" s="3"/>
      <c r="Q4" s="3"/>
      <c r="R4" s="2"/>
    </row>
    <row r="5" spans="1:18" ht="15">
      <c r="A5" s="1"/>
      <c r="B5" s="1"/>
      <c r="C5" s="2"/>
      <c r="D5" s="1" t="s">
        <v>3</v>
      </c>
      <c r="E5" s="1"/>
      <c r="F5" s="2"/>
      <c r="G5" s="1" t="s">
        <v>4</v>
      </c>
      <c r="H5" s="1"/>
      <c r="I5" s="2"/>
      <c r="J5" s="1" t="s">
        <v>5</v>
      </c>
      <c r="K5" s="1"/>
      <c r="L5" s="2"/>
      <c r="M5" s="1" t="s">
        <v>5</v>
      </c>
      <c r="N5" s="1"/>
      <c r="O5" s="2"/>
      <c r="P5" s="1" t="s">
        <v>6</v>
      </c>
      <c r="Q5" s="1"/>
      <c r="R5" s="2"/>
    </row>
    <row r="6" spans="1:18" ht="39.75" customHeight="1">
      <c r="A6" s="1"/>
      <c r="B6" s="1"/>
      <c r="C6" s="2"/>
      <c r="D6" s="1"/>
      <c r="E6" s="1"/>
      <c r="F6" s="2"/>
      <c r="G6" s="1"/>
      <c r="H6" s="1"/>
      <c r="I6" s="2"/>
      <c r="J6" s="1"/>
      <c r="K6" s="1"/>
      <c r="L6" s="2"/>
      <c r="M6" s="3" t="s">
        <v>8</v>
      </c>
      <c r="N6" s="3"/>
      <c r="O6" s="3"/>
      <c r="P6" s="3"/>
      <c r="Q6" s="3"/>
      <c r="R6" s="2"/>
    </row>
    <row r="7" spans="1:18" ht="39.75" customHeight="1">
      <c r="A7" s="1"/>
      <c r="B7" s="1"/>
      <c r="C7" s="2"/>
      <c r="D7" s="3" t="s">
        <v>68</v>
      </c>
      <c r="E7" s="3"/>
      <c r="F7" s="3"/>
      <c r="G7" s="3"/>
      <c r="H7" s="3"/>
      <c r="I7" s="3"/>
      <c r="J7" s="3"/>
      <c r="K7" s="3"/>
      <c r="L7" s="3"/>
      <c r="M7" s="3"/>
      <c r="N7" s="3"/>
      <c r="O7" s="3"/>
      <c r="P7" s="3"/>
      <c r="Q7" s="3"/>
      <c r="R7" s="2"/>
    </row>
    <row r="8" spans="1:2" ht="15">
      <c r="A8" s="1" t="s">
        <v>69</v>
      </c>
      <c r="B8" s="1"/>
    </row>
    <row r="9" spans="2:17" ht="15">
      <c r="B9" t="s">
        <v>70</v>
      </c>
      <c r="D9" s="13">
        <v>-47.7</v>
      </c>
      <c r="E9" s="13"/>
      <c r="G9" s="13">
        <v>-58.6</v>
      </c>
      <c r="H9" s="13"/>
      <c r="J9" s="13">
        <v>-31.7</v>
      </c>
      <c r="K9" s="13"/>
      <c r="M9" s="13">
        <v>-14.7</v>
      </c>
      <c r="N9" s="13"/>
      <c r="P9" s="13">
        <v>-14.6</v>
      </c>
      <c r="Q9" s="13"/>
    </row>
    <row r="10" spans="2:17" ht="15">
      <c r="B10" t="s">
        <v>71</v>
      </c>
      <c r="E10" s="20">
        <v>36.2</v>
      </c>
      <c r="H10" s="20">
        <v>51.6</v>
      </c>
      <c r="K10" s="21">
        <v>-13.6</v>
      </c>
      <c r="N10" s="21">
        <v>-16.8</v>
      </c>
      <c r="Q10" s="20">
        <v>7</v>
      </c>
    </row>
    <row r="11" spans="2:17" ht="15">
      <c r="B11" t="s">
        <v>72</v>
      </c>
      <c r="E11" s="21">
        <v>-2.4</v>
      </c>
      <c r="H11" s="20">
        <v>66.7</v>
      </c>
      <c r="K11" s="21">
        <v>-27.8</v>
      </c>
      <c r="N11" s="21">
        <v>-0.7</v>
      </c>
      <c r="Q11" s="21">
        <v>-0.6000000000000001</v>
      </c>
    </row>
  </sheetData>
  <sheetProtection selectLockedCells="1" selectUnlockedCells="1"/>
  <mergeCells count="23">
    <mergeCell ref="A2:F2"/>
    <mergeCell ref="A4:B4"/>
    <mergeCell ref="D4:K4"/>
    <mergeCell ref="M4:Q4"/>
    <mergeCell ref="A5:B5"/>
    <mergeCell ref="D5:E5"/>
    <mergeCell ref="G5:H5"/>
    <mergeCell ref="J5:K5"/>
    <mergeCell ref="M5:N5"/>
    <mergeCell ref="P5:Q5"/>
    <mergeCell ref="A6:B6"/>
    <mergeCell ref="D6:E6"/>
    <mergeCell ref="G6:H6"/>
    <mergeCell ref="J6:K6"/>
    <mergeCell ref="M6:Q6"/>
    <mergeCell ref="A7:B7"/>
    <mergeCell ref="D7:Q7"/>
    <mergeCell ref="A8:B8"/>
    <mergeCell ref="D9:E9"/>
    <mergeCell ref="G9:H9"/>
    <mergeCell ref="J9:K9"/>
    <mergeCell ref="M9:N9"/>
    <mergeCell ref="P9:Q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2" width="10.7109375" style="0" customWidth="1"/>
    <col min="3" max="3" width="6.7109375" style="0" customWidth="1"/>
    <col min="4" max="4" width="33.7109375" style="0" customWidth="1"/>
    <col min="5" max="5" width="8.7109375" style="0" customWidth="1"/>
    <col min="6" max="6" width="10.7109375" style="0" customWidth="1"/>
    <col min="7" max="16384" width="8.7109375" style="0" customWidth="1"/>
  </cols>
  <sheetData>
    <row r="2" spans="1:6" ht="39.75" customHeight="1">
      <c r="A2" s="24">
        <v>17</v>
      </c>
      <c r="B2" s="6" t="s">
        <v>865</v>
      </c>
      <c r="C2" s="6"/>
      <c r="D2" s="6"/>
      <c r="F2" s="9">
        <v>21</v>
      </c>
    </row>
    <row r="3" spans="1:6" ht="39.75" customHeight="1">
      <c r="A3" s="24">
        <v>18</v>
      </c>
      <c r="B3" s="6" t="s">
        <v>866</v>
      </c>
      <c r="C3" s="6"/>
      <c r="D3" s="6"/>
      <c r="F3" s="9">
        <v>21</v>
      </c>
    </row>
    <row r="4" spans="1:6" ht="39.75" customHeight="1">
      <c r="A4" s="24">
        <v>19</v>
      </c>
      <c r="B4" s="6" t="s">
        <v>867</v>
      </c>
      <c r="C4" s="6"/>
      <c r="D4" s="6"/>
      <c r="F4" s="9">
        <v>22</v>
      </c>
    </row>
    <row r="5" spans="1:6" ht="39.75" customHeight="1">
      <c r="A5" s="24">
        <v>20</v>
      </c>
      <c r="B5" s="6" t="s">
        <v>868</v>
      </c>
      <c r="C5" s="6"/>
      <c r="D5" s="6"/>
      <c r="F5" s="9">
        <v>22</v>
      </c>
    </row>
    <row r="6" spans="1:6" ht="39.75" customHeight="1">
      <c r="A6" s="24">
        <v>21</v>
      </c>
      <c r="B6" s="6" t="s">
        <v>869</v>
      </c>
      <c r="C6" s="6"/>
      <c r="D6" s="6"/>
      <c r="F6" s="9">
        <v>22</v>
      </c>
    </row>
    <row r="7" spans="2:6" ht="39.75" customHeight="1">
      <c r="B7" s="24">
        <v>21.1</v>
      </c>
      <c r="C7" s="6" t="s">
        <v>870</v>
      </c>
      <c r="D7" s="6"/>
      <c r="F7" s="9">
        <v>22</v>
      </c>
    </row>
    <row r="8" spans="3:6" ht="39.75" customHeight="1">
      <c r="C8" s="11" t="s">
        <v>871</v>
      </c>
      <c r="D8" s="11" t="s">
        <v>872</v>
      </c>
      <c r="F8" s="9">
        <v>22</v>
      </c>
    </row>
    <row r="9" spans="3:6" ht="39.75" customHeight="1">
      <c r="C9" s="11" t="s">
        <v>873</v>
      </c>
      <c r="D9" s="11" t="s">
        <v>874</v>
      </c>
      <c r="F9" s="9">
        <v>23</v>
      </c>
    </row>
    <row r="10" spans="3:6" ht="39.75" customHeight="1">
      <c r="C10" s="11" t="s">
        <v>875</v>
      </c>
      <c r="D10" s="11" t="s">
        <v>876</v>
      </c>
      <c r="F10" s="9">
        <v>23</v>
      </c>
    </row>
    <row r="11" spans="2:6" ht="39.75" customHeight="1">
      <c r="B11" s="24">
        <v>21.2</v>
      </c>
      <c r="C11" s="6" t="s">
        <v>877</v>
      </c>
      <c r="D11" s="6"/>
      <c r="F11" s="9">
        <v>23</v>
      </c>
    </row>
    <row r="12" spans="2:6" ht="39.75" customHeight="1">
      <c r="B12" s="24">
        <v>21.3</v>
      </c>
      <c r="C12" s="6" t="s">
        <v>878</v>
      </c>
      <c r="D12" s="6"/>
      <c r="F12" s="9">
        <v>23</v>
      </c>
    </row>
    <row r="13" spans="2:6" ht="39.75" customHeight="1">
      <c r="B13" s="24">
        <v>21.4</v>
      </c>
      <c r="C13" s="6" t="s">
        <v>879</v>
      </c>
      <c r="D13" s="6"/>
      <c r="F13" s="9">
        <v>23</v>
      </c>
    </row>
    <row r="14" spans="2:6" ht="39.75" customHeight="1">
      <c r="B14" s="24">
        <v>21.5</v>
      </c>
      <c r="C14" s="6" t="s">
        <v>880</v>
      </c>
      <c r="D14" s="6"/>
      <c r="F14" s="9">
        <v>24</v>
      </c>
    </row>
    <row r="15" spans="2:6" ht="39.75" customHeight="1">
      <c r="B15" s="24">
        <v>21.6</v>
      </c>
      <c r="C15" s="6" t="s">
        <v>881</v>
      </c>
      <c r="D15" s="6"/>
      <c r="F15" s="9">
        <v>24</v>
      </c>
    </row>
    <row r="16" spans="2:6" ht="39.75" customHeight="1">
      <c r="B16" s="24">
        <v>21.7</v>
      </c>
      <c r="C16" s="6" t="s">
        <v>882</v>
      </c>
      <c r="D16" s="6"/>
      <c r="F16" s="9">
        <v>24</v>
      </c>
    </row>
    <row r="17" spans="1:6" ht="39.75" customHeight="1">
      <c r="A17" s="24">
        <v>22</v>
      </c>
      <c r="B17" s="6" t="s">
        <v>883</v>
      </c>
      <c r="C17" s="6"/>
      <c r="D17" s="6"/>
      <c r="F17" s="9">
        <v>24</v>
      </c>
    </row>
    <row r="18" spans="1:6" ht="39.75" customHeight="1">
      <c r="A18" s="24">
        <v>23</v>
      </c>
      <c r="B18" s="6" t="s">
        <v>884</v>
      </c>
      <c r="C18" s="6"/>
      <c r="D18" s="6"/>
      <c r="F18" s="9">
        <v>25</v>
      </c>
    </row>
    <row r="19" spans="2:6" ht="39.75" customHeight="1">
      <c r="B19" s="24">
        <v>23.1</v>
      </c>
      <c r="C19" s="6" t="s">
        <v>885</v>
      </c>
      <c r="D19" s="6"/>
      <c r="F19" s="9">
        <v>25</v>
      </c>
    </row>
    <row r="20" spans="2:6" ht="39.75" customHeight="1">
      <c r="B20" s="24">
        <v>23.2</v>
      </c>
      <c r="C20" s="6" t="s">
        <v>886</v>
      </c>
      <c r="D20" s="6"/>
      <c r="F20" s="9">
        <v>25</v>
      </c>
    </row>
    <row r="21" spans="2:6" ht="39.75" customHeight="1">
      <c r="B21" s="24">
        <v>23.3</v>
      </c>
      <c r="C21" s="6" t="s">
        <v>887</v>
      </c>
      <c r="D21" s="6"/>
      <c r="F21" s="9">
        <v>26</v>
      </c>
    </row>
    <row r="22" spans="2:6" ht="39.75" customHeight="1">
      <c r="B22" s="24">
        <v>23.4</v>
      </c>
      <c r="C22" s="6" t="s">
        <v>888</v>
      </c>
      <c r="D22" s="6"/>
      <c r="F22" s="9">
        <v>26</v>
      </c>
    </row>
    <row r="23" spans="2:6" ht="39.75" customHeight="1">
      <c r="B23" s="24">
        <v>23.5</v>
      </c>
      <c r="C23" s="6" t="s">
        <v>889</v>
      </c>
      <c r="D23" s="6"/>
      <c r="F23" s="9">
        <v>27</v>
      </c>
    </row>
    <row r="24" spans="2:6" ht="39.75" customHeight="1">
      <c r="B24" s="24">
        <v>23.6</v>
      </c>
      <c r="C24" s="6" t="s">
        <v>890</v>
      </c>
      <c r="D24" s="6"/>
      <c r="F24" s="9">
        <v>27</v>
      </c>
    </row>
    <row r="25" spans="2:6" ht="39.75" customHeight="1">
      <c r="B25" s="24">
        <v>23.7</v>
      </c>
      <c r="C25" s="6" t="s">
        <v>891</v>
      </c>
      <c r="D25" s="6"/>
      <c r="F25" s="9">
        <v>27</v>
      </c>
    </row>
    <row r="26" spans="2:6" ht="39.75" customHeight="1">
      <c r="B26" s="24">
        <v>23.8</v>
      </c>
      <c r="C26" s="6" t="s">
        <v>892</v>
      </c>
      <c r="D26" s="6"/>
      <c r="F26" s="9">
        <v>27</v>
      </c>
    </row>
    <row r="27" spans="2:6" ht="39.75" customHeight="1">
      <c r="B27" s="24">
        <v>23.9</v>
      </c>
      <c r="C27" s="6" t="s">
        <v>893</v>
      </c>
      <c r="D27" s="6"/>
      <c r="F27" s="9">
        <v>28</v>
      </c>
    </row>
    <row r="28" spans="1:6" ht="39.75" customHeight="1">
      <c r="A28" s="24">
        <v>24</v>
      </c>
      <c r="B28" s="6" t="s">
        <v>894</v>
      </c>
      <c r="C28" s="6"/>
      <c r="D28" s="6"/>
      <c r="F28" s="9">
        <v>28</v>
      </c>
    </row>
    <row r="29" spans="1:6" ht="39.75" customHeight="1">
      <c r="A29" s="24">
        <v>25</v>
      </c>
      <c r="B29" s="6" t="s">
        <v>895</v>
      </c>
      <c r="C29" s="6"/>
      <c r="D29" s="6"/>
      <c r="F29" s="9">
        <v>29</v>
      </c>
    </row>
    <row r="30" spans="2:6" ht="39.75" customHeight="1">
      <c r="B30" s="24">
        <v>25.1</v>
      </c>
      <c r="C30" s="6" t="s">
        <v>896</v>
      </c>
      <c r="D30" s="6"/>
      <c r="F30" s="9">
        <v>29</v>
      </c>
    </row>
    <row r="31" spans="2:6" ht="39.75" customHeight="1">
      <c r="B31" s="24">
        <v>25.2</v>
      </c>
      <c r="C31" s="6" t="s">
        <v>897</v>
      </c>
      <c r="D31" s="6"/>
      <c r="F31" s="9">
        <v>30</v>
      </c>
    </row>
    <row r="32" spans="2:6" ht="39.75" customHeight="1">
      <c r="B32" s="24">
        <v>25.3</v>
      </c>
      <c r="C32" s="6" t="s">
        <v>898</v>
      </c>
      <c r="D32" s="6"/>
      <c r="F32" s="9">
        <v>31</v>
      </c>
    </row>
    <row r="33" spans="2:6" ht="39.75" customHeight="1">
      <c r="B33" s="24">
        <v>25.4</v>
      </c>
      <c r="C33" s="6" t="s">
        <v>899</v>
      </c>
      <c r="D33" s="6"/>
      <c r="F33" s="9">
        <v>31</v>
      </c>
    </row>
    <row r="34" spans="2:6" ht="39.75" customHeight="1">
      <c r="B34" s="24">
        <v>25.5</v>
      </c>
      <c r="C34" s="6" t="s">
        <v>896</v>
      </c>
      <c r="D34" s="6"/>
      <c r="F34" s="9">
        <v>31</v>
      </c>
    </row>
  </sheetData>
  <sheetProtection selectLockedCells="1" selectUnlockedCells="1"/>
  <mergeCells count="30">
    <mergeCell ref="B2:D2"/>
    <mergeCell ref="B3:D3"/>
    <mergeCell ref="B4:D4"/>
    <mergeCell ref="B5:D5"/>
    <mergeCell ref="B6:D6"/>
    <mergeCell ref="C7:D7"/>
    <mergeCell ref="C11:D11"/>
    <mergeCell ref="C12:D12"/>
    <mergeCell ref="C13:D13"/>
    <mergeCell ref="C14:D14"/>
    <mergeCell ref="C15:D15"/>
    <mergeCell ref="C16:D16"/>
    <mergeCell ref="B17:D17"/>
    <mergeCell ref="B18:D18"/>
    <mergeCell ref="C19:D19"/>
    <mergeCell ref="C20:D20"/>
    <mergeCell ref="C21:D21"/>
    <mergeCell ref="C22:D22"/>
    <mergeCell ref="C23:D23"/>
    <mergeCell ref="C24:D24"/>
    <mergeCell ref="C25:D25"/>
    <mergeCell ref="C26:D26"/>
    <mergeCell ref="C27:D27"/>
    <mergeCell ref="B28:D28"/>
    <mergeCell ref="B29:D29"/>
    <mergeCell ref="C30:D30"/>
    <mergeCell ref="C31:D31"/>
    <mergeCell ref="C32:D32"/>
    <mergeCell ref="C33:D33"/>
    <mergeCell ref="C34:D3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2" width="10.7109375" style="0" customWidth="1"/>
    <col min="3" max="5" width="8.7109375" style="0" customWidth="1"/>
    <col min="6" max="6" width="10.7109375" style="0" customWidth="1"/>
    <col min="7" max="16384" width="8.7109375" style="0" customWidth="1"/>
  </cols>
  <sheetData>
    <row r="2" spans="2:6" ht="39.75" customHeight="1">
      <c r="B2" s="24">
        <v>25.6</v>
      </c>
      <c r="C2" s="6" t="s">
        <v>900</v>
      </c>
      <c r="D2" s="6"/>
      <c r="F2" s="9">
        <v>31</v>
      </c>
    </row>
    <row r="3" spans="2:6" ht="39.75" customHeight="1">
      <c r="B3" s="24">
        <v>25.7</v>
      </c>
      <c r="C3" s="6" t="s">
        <v>901</v>
      </c>
      <c r="D3" s="6"/>
      <c r="F3" s="9">
        <v>31</v>
      </c>
    </row>
    <row r="4" spans="1:6" ht="39.75" customHeight="1">
      <c r="A4" s="24">
        <v>26</v>
      </c>
      <c r="B4" s="6" t="s">
        <v>902</v>
      </c>
      <c r="C4" s="6"/>
      <c r="D4" s="6"/>
      <c r="F4" s="9">
        <v>32</v>
      </c>
    </row>
    <row r="5" spans="2:6" ht="39.75" customHeight="1">
      <c r="B5" s="24">
        <v>26.1</v>
      </c>
      <c r="C5" s="6" t="s">
        <v>903</v>
      </c>
      <c r="D5" s="6"/>
      <c r="F5" s="9">
        <v>32</v>
      </c>
    </row>
    <row r="6" spans="2:6" ht="39.75" customHeight="1">
      <c r="B6" s="24">
        <v>26.2</v>
      </c>
      <c r="C6" s="6" t="s">
        <v>904</v>
      </c>
      <c r="D6" s="6"/>
      <c r="F6" s="9">
        <v>32</v>
      </c>
    </row>
    <row r="7" spans="2:6" ht="39.75" customHeight="1">
      <c r="B7" s="24">
        <v>26.3</v>
      </c>
      <c r="C7" s="6" t="s">
        <v>905</v>
      </c>
      <c r="D7" s="6"/>
      <c r="F7" s="9">
        <v>32</v>
      </c>
    </row>
    <row r="8" spans="1:6" ht="39.75" customHeight="1">
      <c r="A8" s="24">
        <v>27</v>
      </c>
      <c r="B8" s="6" t="s">
        <v>906</v>
      </c>
      <c r="C8" s="6"/>
      <c r="D8" s="6"/>
      <c r="F8" s="9">
        <v>32</v>
      </c>
    </row>
    <row r="9" spans="2:6" ht="39.75" customHeight="1">
      <c r="B9" s="24">
        <v>27.1</v>
      </c>
      <c r="C9" s="6" t="s">
        <v>907</v>
      </c>
      <c r="D9" s="6"/>
      <c r="F9" s="9">
        <v>32</v>
      </c>
    </row>
    <row r="10" spans="2:6" ht="39.75" customHeight="1">
      <c r="B10" s="24">
        <v>27.2</v>
      </c>
      <c r="C10" s="6" t="s">
        <v>908</v>
      </c>
      <c r="D10" s="6"/>
      <c r="F10" s="9">
        <v>32</v>
      </c>
    </row>
    <row r="11" spans="1:6" ht="39.75" customHeight="1">
      <c r="A11" s="24">
        <v>28</v>
      </c>
      <c r="B11" s="6" t="s">
        <v>909</v>
      </c>
      <c r="C11" s="6"/>
      <c r="D11" s="6"/>
      <c r="F11" s="9">
        <v>33</v>
      </c>
    </row>
    <row r="12" spans="1:6" ht="39.75" customHeight="1">
      <c r="A12" s="24">
        <v>29</v>
      </c>
      <c r="B12" s="6" t="s">
        <v>910</v>
      </c>
      <c r="C12" s="6"/>
      <c r="D12" s="6"/>
      <c r="F12" s="9">
        <v>33</v>
      </c>
    </row>
    <row r="13" spans="1:6" ht="39.75" customHeight="1">
      <c r="A13" s="24">
        <v>30</v>
      </c>
      <c r="B13" s="6" t="s">
        <v>911</v>
      </c>
      <c r="C13" s="6"/>
      <c r="D13" s="6"/>
      <c r="F13" s="9">
        <v>33</v>
      </c>
    </row>
    <row r="14" spans="1:6" ht="39.75" customHeight="1">
      <c r="A14" s="24">
        <v>31</v>
      </c>
      <c r="B14" s="6" t="s">
        <v>912</v>
      </c>
      <c r="C14" s="6"/>
      <c r="D14" s="6"/>
      <c r="F14" s="9">
        <v>33</v>
      </c>
    </row>
    <row r="15" spans="1:6" ht="39.75" customHeight="1">
      <c r="A15" s="24">
        <v>32</v>
      </c>
      <c r="B15" s="6" t="s">
        <v>913</v>
      </c>
      <c r="C15" s="6"/>
      <c r="D15" s="6"/>
      <c r="F15" s="9">
        <v>34</v>
      </c>
    </row>
    <row r="16" spans="2:6" ht="39.75" customHeight="1">
      <c r="B16" s="24">
        <v>32.1</v>
      </c>
      <c r="C16" s="6" t="s">
        <v>914</v>
      </c>
      <c r="D16" s="6"/>
      <c r="F16" s="9">
        <v>34</v>
      </c>
    </row>
    <row r="17" spans="2:6" ht="39.75" customHeight="1">
      <c r="B17" s="24">
        <v>32.2</v>
      </c>
      <c r="C17" s="6" t="s">
        <v>915</v>
      </c>
      <c r="D17" s="6"/>
      <c r="F17" s="9">
        <v>34</v>
      </c>
    </row>
    <row r="18" spans="2:6" ht="39.75" customHeight="1">
      <c r="B18" s="24">
        <v>32.3</v>
      </c>
      <c r="C18" s="6" t="s">
        <v>916</v>
      </c>
      <c r="D18" s="6"/>
      <c r="F18" s="9">
        <v>34</v>
      </c>
    </row>
    <row r="19" spans="2:6" ht="39.75" customHeight="1">
      <c r="B19" s="24">
        <v>32.4</v>
      </c>
      <c r="C19" s="6" t="s">
        <v>917</v>
      </c>
      <c r="D19" s="6"/>
      <c r="F19" s="9">
        <v>35</v>
      </c>
    </row>
    <row r="20" spans="2:6" ht="39.75" customHeight="1">
      <c r="B20" s="24">
        <v>32.5</v>
      </c>
      <c r="C20" s="6" t="s">
        <v>918</v>
      </c>
      <c r="D20" s="6"/>
      <c r="F20" s="9">
        <v>35</v>
      </c>
    </row>
    <row r="21" spans="2:6" ht="39.75" customHeight="1">
      <c r="B21" s="24">
        <v>32.6</v>
      </c>
      <c r="C21" s="6" t="s">
        <v>919</v>
      </c>
      <c r="D21" s="6"/>
      <c r="F21" s="9">
        <v>35</v>
      </c>
    </row>
    <row r="22" spans="2:6" ht="39.75" customHeight="1">
      <c r="B22" s="24">
        <v>32.7</v>
      </c>
      <c r="C22" s="6" t="s">
        <v>920</v>
      </c>
      <c r="D22" s="6"/>
      <c r="F22" s="9">
        <v>35</v>
      </c>
    </row>
    <row r="23" spans="2:6" ht="39.75" customHeight="1">
      <c r="B23" s="24">
        <v>32.8</v>
      </c>
      <c r="C23" s="6" t="s">
        <v>921</v>
      </c>
      <c r="D23" s="6"/>
      <c r="F23" s="9">
        <v>36</v>
      </c>
    </row>
    <row r="24" spans="2:6" ht="39.75" customHeight="1">
      <c r="B24" s="24">
        <v>32.9</v>
      </c>
      <c r="C24" s="6" t="s">
        <v>922</v>
      </c>
      <c r="D24" s="6"/>
      <c r="F24" s="9">
        <v>36</v>
      </c>
    </row>
    <row r="25" spans="2:6" ht="39.75" customHeight="1">
      <c r="B25" s="24">
        <v>32.1</v>
      </c>
      <c r="C25" s="6" t="s">
        <v>923</v>
      </c>
      <c r="D25" s="6"/>
      <c r="F25" s="9">
        <v>36</v>
      </c>
    </row>
    <row r="26" spans="2:6" ht="39.75" customHeight="1">
      <c r="B26" s="24">
        <v>32.11</v>
      </c>
      <c r="C26" s="6" t="s">
        <v>924</v>
      </c>
      <c r="D26" s="6"/>
      <c r="F26" s="9">
        <v>37</v>
      </c>
    </row>
    <row r="27" spans="2:6" ht="39.75" customHeight="1">
      <c r="B27" s="24">
        <v>32.12</v>
      </c>
      <c r="C27" s="6" t="s">
        <v>925</v>
      </c>
      <c r="D27" s="6"/>
      <c r="F27" s="9">
        <v>37</v>
      </c>
    </row>
    <row r="28" spans="2:6" ht="39.75" customHeight="1">
      <c r="B28" s="24">
        <v>32.13</v>
      </c>
      <c r="C28" s="6" t="s">
        <v>926</v>
      </c>
      <c r="D28" s="6"/>
      <c r="F28" s="9">
        <v>37</v>
      </c>
    </row>
    <row r="29" spans="1:6" ht="39.75" customHeight="1">
      <c r="A29" s="24">
        <v>33</v>
      </c>
      <c r="B29" s="6" t="s">
        <v>534</v>
      </c>
      <c r="C29" s="6"/>
      <c r="D29" s="6"/>
      <c r="F29" s="9">
        <v>37</v>
      </c>
    </row>
    <row r="30" spans="1:6" ht="39.75" customHeight="1">
      <c r="A30" s="24">
        <v>34</v>
      </c>
      <c r="B30" s="6" t="s">
        <v>882</v>
      </c>
      <c r="C30" s="6"/>
      <c r="D30" s="6"/>
      <c r="F30" s="9">
        <v>37</v>
      </c>
    </row>
    <row r="31" spans="1:6" ht="39.75" customHeight="1">
      <c r="A31" s="24">
        <v>35</v>
      </c>
      <c r="B31" s="6" t="s">
        <v>927</v>
      </c>
      <c r="C31" s="6"/>
      <c r="D31" s="6"/>
      <c r="F31" s="9">
        <v>37</v>
      </c>
    </row>
    <row r="32" spans="1:6" ht="39.75" customHeight="1">
      <c r="A32" s="24">
        <v>36</v>
      </c>
      <c r="B32" s="6" t="s">
        <v>928</v>
      </c>
      <c r="C32" s="6"/>
      <c r="D32" s="6"/>
      <c r="F32" s="9">
        <v>38</v>
      </c>
    </row>
    <row r="33" spans="2:6" ht="39.75" customHeight="1">
      <c r="B33" s="24">
        <v>36.1</v>
      </c>
      <c r="C33" s="6" t="s">
        <v>929</v>
      </c>
      <c r="D33" s="6"/>
      <c r="F33" s="9">
        <v>38</v>
      </c>
    </row>
    <row r="34" spans="2:6" ht="39.75" customHeight="1">
      <c r="B34" s="24">
        <v>36.2</v>
      </c>
      <c r="C34" s="6" t="s">
        <v>930</v>
      </c>
      <c r="D34" s="6"/>
      <c r="F34" s="9">
        <v>38</v>
      </c>
    </row>
  </sheetData>
  <sheetProtection selectLockedCells="1" selectUnlockedCells="1"/>
  <mergeCells count="33">
    <mergeCell ref="C2:D2"/>
    <mergeCell ref="C3:D3"/>
    <mergeCell ref="B4:D4"/>
    <mergeCell ref="C5:D5"/>
    <mergeCell ref="C6:D6"/>
    <mergeCell ref="C7:D7"/>
    <mergeCell ref="B8:D8"/>
    <mergeCell ref="C9:D9"/>
    <mergeCell ref="C10:D10"/>
    <mergeCell ref="B11:D11"/>
    <mergeCell ref="B12:D12"/>
    <mergeCell ref="B13:D13"/>
    <mergeCell ref="B14:D14"/>
    <mergeCell ref="B15:D15"/>
    <mergeCell ref="C16:D16"/>
    <mergeCell ref="C17:D17"/>
    <mergeCell ref="C18:D18"/>
    <mergeCell ref="C19:D19"/>
    <mergeCell ref="C20:D20"/>
    <mergeCell ref="C21:D21"/>
    <mergeCell ref="C22:D22"/>
    <mergeCell ref="C23:D23"/>
    <mergeCell ref="C24:D24"/>
    <mergeCell ref="C25:D25"/>
    <mergeCell ref="C26:D26"/>
    <mergeCell ref="C27:D27"/>
    <mergeCell ref="C28:D28"/>
    <mergeCell ref="B29:D29"/>
    <mergeCell ref="B30:D30"/>
    <mergeCell ref="B31:D31"/>
    <mergeCell ref="B32:D32"/>
    <mergeCell ref="C33:D33"/>
    <mergeCell ref="C34:D3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2" width="10.7109375" style="0" customWidth="1"/>
    <col min="3" max="3" width="6.7109375" style="0" customWidth="1"/>
    <col min="4" max="4" width="33.7109375" style="0" customWidth="1"/>
    <col min="5" max="5" width="8.7109375" style="0" customWidth="1"/>
    <col min="6" max="6" width="10.7109375" style="0" customWidth="1"/>
    <col min="7" max="16384" width="8.7109375" style="0" customWidth="1"/>
  </cols>
  <sheetData>
    <row r="2" spans="1:6" ht="39.75" customHeight="1">
      <c r="A2" s="24">
        <v>37</v>
      </c>
      <c r="B2" s="6" t="s">
        <v>931</v>
      </c>
      <c r="C2" s="6"/>
      <c r="D2" s="6"/>
      <c r="F2" s="9">
        <v>38</v>
      </c>
    </row>
    <row r="3" spans="1:6" ht="39.75" customHeight="1">
      <c r="A3" s="24">
        <v>38</v>
      </c>
      <c r="B3" s="6" t="s">
        <v>932</v>
      </c>
      <c r="C3" s="6"/>
      <c r="D3" s="6"/>
      <c r="F3" s="9">
        <v>38</v>
      </c>
    </row>
    <row r="4" spans="1:6" ht="39.75" customHeight="1">
      <c r="A4" s="24">
        <v>39</v>
      </c>
      <c r="B4" s="6" t="s">
        <v>933</v>
      </c>
      <c r="C4" s="6"/>
      <c r="D4" s="6"/>
      <c r="F4" s="9">
        <v>38</v>
      </c>
    </row>
    <row r="5" spans="1:6" ht="39.75" customHeight="1">
      <c r="A5" s="24">
        <v>40</v>
      </c>
      <c r="B5" s="6" t="s">
        <v>934</v>
      </c>
      <c r="C5" s="6"/>
      <c r="D5" s="6"/>
      <c r="F5" s="9">
        <v>39</v>
      </c>
    </row>
    <row r="6" spans="1:6" ht="39.75" customHeight="1">
      <c r="A6" s="24">
        <v>41</v>
      </c>
      <c r="B6" s="6" t="s">
        <v>935</v>
      </c>
      <c r="C6" s="6"/>
      <c r="D6" s="6"/>
      <c r="F6" s="9">
        <v>39</v>
      </c>
    </row>
    <row r="7" spans="1:6" ht="39.75" customHeight="1">
      <c r="A7" s="24">
        <v>42</v>
      </c>
      <c r="B7" s="6" t="s">
        <v>936</v>
      </c>
      <c r="C7" s="6"/>
      <c r="D7" s="6"/>
      <c r="F7" s="9">
        <v>39</v>
      </c>
    </row>
    <row r="8" spans="2:6" ht="39.75" customHeight="1">
      <c r="B8" s="24">
        <v>42.1</v>
      </c>
      <c r="C8" s="6" t="s">
        <v>937</v>
      </c>
      <c r="D8" s="6"/>
      <c r="F8" s="9">
        <v>39</v>
      </c>
    </row>
    <row r="9" spans="2:6" ht="39.75" customHeight="1">
      <c r="B9" s="24">
        <v>42.2</v>
      </c>
      <c r="C9" s="6" t="s">
        <v>938</v>
      </c>
      <c r="D9" s="6"/>
      <c r="F9" s="9">
        <v>39</v>
      </c>
    </row>
    <row r="10" spans="1:6" ht="39.75" customHeight="1">
      <c r="A10" s="24">
        <v>43</v>
      </c>
      <c r="B10" s="6" t="s">
        <v>939</v>
      </c>
      <c r="C10" s="6"/>
      <c r="D10" s="6"/>
      <c r="F10" s="9">
        <v>40</v>
      </c>
    </row>
    <row r="11" spans="1:6" ht="39.75" customHeight="1">
      <c r="A11" s="24">
        <v>44</v>
      </c>
      <c r="B11" s="6" t="s">
        <v>940</v>
      </c>
      <c r="C11" s="6"/>
      <c r="D11" s="6"/>
      <c r="F11" s="9">
        <v>40</v>
      </c>
    </row>
    <row r="12" spans="1:6" ht="39.75" customHeight="1">
      <c r="A12" s="24">
        <v>45</v>
      </c>
      <c r="B12" s="6" t="s">
        <v>941</v>
      </c>
      <c r="C12" s="6"/>
      <c r="D12" s="6"/>
      <c r="F12" s="9">
        <v>40</v>
      </c>
    </row>
    <row r="13" spans="1:6" ht="39.75" customHeight="1">
      <c r="A13" s="24">
        <v>46</v>
      </c>
      <c r="B13" s="6" t="s">
        <v>942</v>
      </c>
      <c r="C13" s="6"/>
      <c r="D13" s="6"/>
      <c r="F13" s="9">
        <v>40</v>
      </c>
    </row>
    <row r="14" spans="2:6" ht="39.75" customHeight="1">
      <c r="B14" s="24">
        <v>46.1</v>
      </c>
      <c r="C14" s="6" t="s">
        <v>863</v>
      </c>
      <c r="D14" s="6"/>
      <c r="F14" s="9">
        <v>40</v>
      </c>
    </row>
    <row r="15" spans="2:6" ht="39.75" customHeight="1">
      <c r="B15" s="24">
        <v>46.2</v>
      </c>
      <c r="C15" s="6" t="s">
        <v>862</v>
      </c>
      <c r="D15" s="6"/>
      <c r="F15" s="9">
        <v>41</v>
      </c>
    </row>
    <row r="16" spans="1:6" ht="39.75" customHeight="1">
      <c r="A16" s="24">
        <v>47</v>
      </c>
      <c r="B16" s="6" t="s">
        <v>943</v>
      </c>
      <c r="C16" s="6"/>
      <c r="D16" s="6"/>
      <c r="F16" s="9">
        <v>41</v>
      </c>
    </row>
    <row r="17" spans="2:6" ht="39.75" customHeight="1">
      <c r="B17" s="24">
        <v>47.1</v>
      </c>
      <c r="C17" s="6" t="s">
        <v>944</v>
      </c>
      <c r="D17" s="6"/>
      <c r="F17" s="9">
        <v>41</v>
      </c>
    </row>
    <row r="18" spans="2:6" ht="39.75" customHeight="1">
      <c r="B18" s="24">
        <v>47.2</v>
      </c>
      <c r="C18" s="6" t="s">
        <v>945</v>
      </c>
      <c r="D18" s="6"/>
      <c r="F18" s="9">
        <v>41</v>
      </c>
    </row>
    <row r="19" spans="1:6" ht="39.75" customHeight="1">
      <c r="A19" s="24">
        <v>48</v>
      </c>
      <c r="B19" s="6" t="s">
        <v>946</v>
      </c>
      <c r="C19" s="6"/>
      <c r="D19" s="6"/>
      <c r="F19" s="9">
        <v>42</v>
      </c>
    </row>
    <row r="20" spans="1:6" ht="39.75" customHeight="1">
      <c r="A20" s="24">
        <v>49</v>
      </c>
      <c r="B20" s="6" t="s">
        <v>947</v>
      </c>
      <c r="C20" s="6"/>
      <c r="D20" s="6"/>
      <c r="F20" s="9">
        <v>42</v>
      </c>
    </row>
    <row r="21" spans="2:6" ht="39.75" customHeight="1">
      <c r="B21" s="24">
        <v>49.1</v>
      </c>
      <c r="C21" s="6" t="s">
        <v>948</v>
      </c>
      <c r="D21" s="6"/>
      <c r="F21" s="9">
        <v>42</v>
      </c>
    </row>
    <row r="22" spans="2:6" ht="39.75" customHeight="1">
      <c r="B22" s="24">
        <v>49.2</v>
      </c>
      <c r="C22" s="6" t="s">
        <v>949</v>
      </c>
      <c r="D22" s="6"/>
      <c r="F22" s="9">
        <v>42</v>
      </c>
    </row>
    <row r="23" spans="2:6" ht="39.75" customHeight="1">
      <c r="B23" s="24">
        <v>49.3</v>
      </c>
      <c r="C23" s="6" t="s">
        <v>950</v>
      </c>
      <c r="D23" s="6"/>
      <c r="F23" s="9">
        <v>42</v>
      </c>
    </row>
    <row r="24" spans="2:6" ht="39.75" customHeight="1">
      <c r="B24" s="24">
        <v>49.4</v>
      </c>
      <c r="C24" s="6" t="s">
        <v>951</v>
      </c>
      <c r="D24" s="6"/>
      <c r="F24" s="9">
        <v>42</v>
      </c>
    </row>
    <row r="25" spans="3:6" ht="39.75" customHeight="1">
      <c r="C25" s="11" t="s">
        <v>952</v>
      </c>
      <c r="D25" s="11" t="s">
        <v>953</v>
      </c>
      <c r="F25" s="9">
        <v>43</v>
      </c>
    </row>
    <row r="26" spans="3:6" ht="39.75" customHeight="1">
      <c r="C26" s="11" t="s">
        <v>954</v>
      </c>
      <c r="D26" s="11" t="s">
        <v>955</v>
      </c>
      <c r="F26" s="9">
        <v>43</v>
      </c>
    </row>
    <row r="27" spans="3:6" ht="39.75" customHeight="1">
      <c r="C27" s="11" t="s">
        <v>956</v>
      </c>
      <c r="D27" s="11" t="s">
        <v>957</v>
      </c>
      <c r="F27" s="9">
        <v>43</v>
      </c>
    </row>
    <row r="28" spans="3:6" ht="39.75" customHeight="1">
      <c r="C28" s="11" t="s">
        <v>958</v>
      </c>
      <c r="D28" s="11" t="s">
        <v>959</v>
      </c>
      <c r="F28" s="9">
        <v>43</v>
      </c>
    </row>
    <row r="29" spans="3:6" ht="39.75" customHeight="1">
      <c r="C29" s="11" t="s">
        <v>960</v>
      </c>
      <c r="D29" s="11" t="s">
        <v>961</v>
      </c>
      <c r="F29" s="9">
        <v>43</v>
      </c>
    </row>
    <row r="30" spans="1:6" ht="39.75" customHeight="1">
      <c r="A30" s="24">
        <v>50</v>
      </c>
      <c r="B30" s="6" t="s">
        <v>962</v>
      </c>
      <c r="C30" s="6"/>
      <c r="D30" s="6"/>
      <c r="F30" s="9">
        <v>44</v>
      </c>
    </row>
    <row r="31" spans="2:6" ht="39.75" customHeight="1">
      <c r="B31" s="24">
        <v>50.1</v>
      </c>
      <c r="C31" s="6" t="s">
        <v>963</v>
      </c>
      <c r="D31" s="6"/>
      <c r="F31" s="9">
        <v>44</v>
      </c>
    </row>
    <row r="32" spans="2:6" ht="39.75" customHeight="1">
      <c r="B32" s="24">
        <v>50.2</v>
      </c>
      <c r="C32" s="6" t="s">
        <v>964</v>
      </c>
      <c r="D32" s="6"/>
      <c r="F32" s="9">
        <v>44</v>
      </c>
    </row>
    <row r="33" spans="2:6" ht="39.75" customHeight="1">
      <c r="B33" s="24">
        <v>50.3</v>
      </c>
      <c r="C33" s="6" t="s">
        <v>965</v>
      </c>
      <c r="D33" s="6"/>
      <c r="F33" s="9">
        <v>44</v>
      </c>
    </row>
    <row r="34" spans="1:6" ht="39.75" customHeight="1">
      <c r="A34" s="24">
        <v>51</v>
      </c>
      <c r="B34" s="6" t="s">
        <v>966</v>
      </c>
      <c r="C34" s="6"/>
      <c r="D34" s="6"/>
      <c r="F34" s="9">
        <v>44</v>
      </c>
    </row>
  </sheetData>
  <sheetProtection selectLockedCells="1" selectUnlockedCells="1"/>
  <mergeCells count="28">
    <mergeCell ref="B2:D2"/>
    <mergeCell ref="B3:D3"/>
    <mergeCell ref="B4:D4"/>
    <mergeCell ref="B5:D5"/>
    <mergeCell ref="B6:D6"/>
    <mergeCell ref="B7:D7"/>
    <mergeCell ref="C8:D8"/>
    <mergeCell ref="C9:D9"/>
    <mergeCell ref="B10:D10"/>
    <mergeCell ref="B11:D11"/>
    <mergeCell ref="B12:D12"/>
    <mergeCell ref="B13:D13"/>
    <mergeCell ref="C14:D14"/>
    <mergeCell ref="C15:D15"/>
    <mergeCell ref="B16:D16"/>
    <mergeCell ref="C17:D17"/>
    <mergeCell ref="C18:D18"/>
    <mergeCell ref="B19:D19"/>
    <mergeCell ref="B20:D20"/>
    <mergeCell ref="C21:D21"/>
    <mergeCell ref="C22:D22"/>
    <mergeCell ref="C23:D23"/>
    <mergeCell ref="C24:D24"/>
    <mergeCell ref="B30:D30"/>
    <mergeCell ref="C31:D31"/>
    <mergeCell ref="C32:D32"/>
    <mergeCell ref="C33:D33"/>
    <mergeCell ref="B34:D3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10.7109375" style="0" customWidth="1"/>
    <col min="3" max="5" width="8.7109375" style="0" customWidth="1"/>
    <col min="6" max="6" width="10.7109375" style="0" customWidth="1"/>
    <col min="7" max="16384" width="8.7109375" style="0" customWidth="1"/>
  </cols>
  <sheetData>
    <row r="2" spans="2:6" ht="39.75" customHeight="1">
      <c r="B2" s="24">
        <v>51.1</v>
      </c>
      <c r="C2" s="6" t="s">
        <v>967</v>
      </c>
      <c r="D2" s="6"/>
      <c r="F2" s="9">
        <v>44</v>
      </c>
    </row>
    <row r="3" spans="2:6" ht="39.75" customHeight="1">
      <c r="B3" s="24">
        <v>51.2</v>
      </c>
      <c r="C3" s="6" t="s">
        <v>968</v>
      </c>
      <c r="D3" s="6"/>
      <c r="F3" s="9">
        <v>45</v>
      </c>
    </row>
    <row r="4" spans="2:6" ht="39.75" customHeight="1">
      <c r="B4" s="24">
        <v>51.3</v>
      </c>
      <c r="C4" s="6" t="s">
        <v>969</v>
      </c>
      <c r="D4" s="6"/>
      <c r="F4" s="9">
        <v>45</v>
      </c>
    </row>
    <row r="5" spans="2:6" ht="39.75" customHeight="1">
      <c r="B5" s="24">
        <v>51.4</v>
      </c>
      <c r="C5" s="6" t="s">
        <v>970</v>
      </c>
      <c r="D5" s="6"/>
      <c r="F5" s="9">
        <v>45</v>
      </c>
    </row>
    <row r="6" spans="2:6" ht="39.75" customHeight="1">
      <c r="B6" s="24">
        <v>51.5</v>
      </c>
      <c r="C6" s="6" t="s">
        <v>971</v>
      </c>
      <c r="D6" s="6"/>
      <c r="F6" s="9">
        <v>45</v>
      </c>
    </row>
    <row r="7" spans="2:6" ht="39.75" customHeight="1">
      <c r="B7" s="24">
        <v>51.6</v>
      </c>
      <c r="C7" s="6" t="s">
        <v>972</v>
      </c>
      <c r="D7" s="6"/>
      <c r="F7" s="9">
        <v>46</v>
      </c>
    </row>
    <row r="8" spans="2:6" ht="39.75" customHeight="1">
      <c r="B8" s="24">
        <v>51.7</v>
      </c>
      <c r="C8" s="6" t="s">
        <v>973</v>
      </c>
      <c r="D8" s="6"/>
      <c r="F8" s="9">
        <v>46</v>
      </c>
    </row>
    <row r="9" spans="1:6" ht="39.75" customHeight="1">
      <c r="A9" s="24">
        <v>52</v>
      </c>
      <c r="B9" s="6" t="s">
        <v>974</v>
      </c>
      <c r="C9" s="6"/>
      <c r="D9" s="6"/>
      <c r="F9" s="9">
        <v>46</v>
      </c>
    </row>
  </sheetData>
  <sheetProtection selectLockedCells="1" selectUnlockedCells="1"/>
  <mergeCells count="8">
    <mergeCell ref="C2:D2"/>
    <mergeCell ref="C3:D3"/>
    <mergeCell ref="C4:D4"/>
    <mergeCell ref="C5:D5"/>
    <mergeCell ref="C6:D6"/>
    <mergeCell ref="C7:D7"/>
    <mergeCell ref="C8:D8"/>
    <mergeCell ref="B9:D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7109375" style="0" customWidth="1"/>
    <col min="4" max="4" width="100.8515625" style="0" customWidth="1"/>
    <col min="5" max="16384" width="8.7109375" style="0" customWidth="1"/>
  </cols>
  <sheetData>
    <row r="2" spans="1:4" ht="39.75" customHeight="1">
      <c r="A2" s="28"/>
      <c r="B2" s="28"/>
      <c r="C2" s="24">
        <v>3</v>
      </c>
      <c r="D2" s="11" t="s">
        <v>975</v>
      </c>
    </row>
    <row r="3" spans="1:4" ht="39.75" customHeight="1">
      <c r="A3" s="28"/>
      <c r="B3" s="28"/>
      <c r="C3" s="24">
        <v>4</v>
      </c>
      <c r="D3" s="11" t="s">
        <v>976</v>
      </c>
    </row>
    <row r="4" spans="1:4" ht="39.75" customHeight="1">
      <c r="A4" s="28"/>
      <c r="B4" s="28"/>
      <c r="C4" s="24">
        <v>5</v>
      </c>
      <c r="D4" s="11" t="s">
        <v>977</v>
      </c>
    </row>
    <row r="5" spans="1:4" ht="39.75" customHeight="1">
      <c r="A5" s="28"/>
      <c r="B5" s="28"/>
      <c r="C5" s="24">
        <v>6</v>
      </c>
      <c r="D5" s="11" t="s">
        <v>978</v>
      </c>
    </row>
    <row r="6" spans="1:4" ht="39.75" customHeight="1">
      <c r="A6" s="28"/>
      <c r="B6" s="28"/>
      <c r="C6" s="24">
        <v>7</v>
      </c>
      <c r="D6" s="11" t="s">
        <v>979</v>
      </c>
    </row>
    <row r="7" spans="1:4" ht="39.75" customHeight="1">
      <c r="A7" s="28"/>
      <c r="B7" s="28"/>
      <c r="C7" s="24">
        <v>8</v>
      </c>
      <c r="D7" s="11" t="s">
        <v>980</v>
      </c>
    </row>
    <row r="8" spans="1:4" ht="39.75" customHeight="1">
      <c r="A8" s="28"/>
      <c r="B8" s="28"/>
      <c r="C8" s="24">
        <v>9</v>
      </c>
      <c r="D8" s="11" t="s">
        <v>981</v>
      </c>
    </row>
    <row r="9" spans="1:4" ht="39.75" customHeight="1">
      <c r="A9" s="28"/>
      <c r="B9" s="28"/>
      <c r="C9" s="24">
        <v>10</v>
      </c>
      <c r="D9" s="11" t="s">
        <v>982</v>
      </c>
    </row>
    <row r="10" spans="1:4" ht="39.75" customHeight="1">
      <c r="A10" s="28"/>
      <c r="B10" s="28"/>
      <c r="C10" s="24">
        <v>11</v>
      </c>
      <c r="D10" s="11" t="s">
        <v>983</v>
      </c>
    </row>
    <row r="11" spans="1:4" ht="39.75" customHeight="1">
      <c r="A11" s="28"/>
      <c r="B11" s="28"/>
      <c r="C11" s="6" t="s">
        <v>984</v>
      </c>
      <c r="D11" s="6"/>
    </row>
    <row r="12" spans="1:4" ht="39.75" customHeight="1">
      <c r="A12" s="23" t="s">
        <v>985</v>
      </c>
      <c r="B12" s="28"/>
      <c r="C12" s="6" t="s">
        <v>986</v>
      </c>
      <c r="D12" s="6"/>
    </row>
    <row r="13" spans="1:4" ht="39.75" customHeight="1">
      <c r="A13" s="23" t="s">
        <v>987</v>
      </c>
      <c r="B13" s="28"/>
      <c r="C13" s="6" t="s">
        <v>988</v>
      </c>
      <c r="D13" s="6"/>
    </row>
    <row r="14" spans="1:4" ht="39.75" customHeight="1">
      <c r="A14" s="28"/>
      <c r="B14" s="28"/>
      <c r="C14" s="6" t="s">
        <v>989</v>
      </c>
      <c r="D14" s="6"/>
    </row>
    <row r="15" spans="1:4" ht="39.75" customHeight="1">
      <c r="A15" s="23" t="s">
        <v>990</v>
      </c>
      <c r="B15" s="28"/>
      <c r="C15" s="29" t="s">
        <v>991</v>
      </c>
      <c r="D15" s="29"/>
    </row>
  </sheetData>
  <sheetProtection selectLockedCells="1" selectUnlockedCells="1"/>
  <mergeCells count="5">
    <mergeCell ref="C11:D11"/>
    <mergeCell ref="C12:D12"/>
    <mergeCell ref="C13:D13"/>
    <mergeCell ref="C14:D14"/>
    <mergeCell ref="C15:D1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10.7109375" style="0" customWidth="1"/>
    <col min="2" max="2" width="5.7109375" style="0" customWidth="1"/>
    <col min="3" max="3" width="6.7109375" style="0" customWidth="1"/>
    <col min="4" max="4" width="31.7109375" style="0" customWidth="1"/>
    <col min="5" max="5" width="8.7109375" style="0" customWidth="1"/>
    <col min="6" max="6" width="10.7109375" style="0" customWidth="1"/>
    <col min="7" max="16384" width="8.7109375" style="0" customWidth="1"/>
  </cols>
  <sheetData>
    <row r="2" spans="1:6" ht="15">
      <c r="A2" s="1" t="s">
        <v>481</v>
      </c>
      <c r="B2" s="1"/>
      <c r="C2" s="1"/>
      <c r="D2" s="1"/>
      <c r="E2" s="1"/>
      <c r="F2" s="1"/>
    </row>
    <row r="4" spans="1:6" ht="15">
      <c r="A4" s="2"/>
      <c r="B4" s="2"/>
      <c r="C4" s="2"/>
      <c r="D4" s="2"/>
      <c r="E4" s="2"/>
      <c r="F4" s="2" t="s">
        <v>482</v>
      </c>
    </row>
    <row r="5" spans="1:6" ht="15">
      <c r="A5" s="4" t="s">
        <v>992</v>
      </c>
      <c r="B5" s="4"/>
      <c r="C5" s="4"/>
      <c r="D5" s="4"/>
      <c r="F5" t="s">
        <v>993</v>
      </c>
    </row>
    <row r="6" spans="1:6" ht="39.75" customHeight="1">
      <c r="A6" s="24">
        <v>1</v>
      </c>
      <c r="B6" s="6" t="s">
        <v>994</v>
      </c>
      <c r="C6" s="6"/>
      <c r="D6" s="6"/>
      <c r="F6" s="9">
        <v>1</v>
      </c>
    </row>
    <row r="7" spans="1:6" ht="39.75" customHeight="1">
      <c r="A7" s="24">
        <v>2</v>
      </c>
      <c r="B7" s="6" t="s">
        <v>995</v>
      </c>
      <c r="C7" s="6"/>
      <c r="D7" s="6"/>
      <c r="F7" s="9">
        <v>1</v>
      </c>
    </row>
    <row r="8" spans="2:6" ht="39.75" customHeight="1">
      <c r="B8" s="11" t="s">
        <v>996</v>
      </c>
      <c r="C8" s="6" t="s">
        <v>997</v>
      </c>
      <c r="D8" s="6"/>
      <c r="F8" s="9">
        <v>1</v>
      </c>
    </row>
    <row r="9" spans="2:6" ht="39.75" customHeight="1">
      <c r="B9" s="11" t="s">
        <v>998</v>
      </c>
      <c r="C9" s="6" t="s">
        <v>999</v>
      </c>
      <c r="D9" s="6"/>
      <c r="F9" s="9">
        <v>1</v>
      </c>
    </row>
    <row r="10" spans="1:6" ht="39.75" customHeight="1">
      <c r="A10" s="24">
        <v>3</v>
      </c>
      <c r="B10" s="6" t="s">
        <v>1000</v>
      </c>
      <c r="C10" s="6"/>
      <c r="D10" s="6"/>
      <c r="F10" s="9">
        <v>2</v>
      </c>
    </row>
    <row r="11" spans="1:6" ht="39.75" customHeight="1">
      <c r="A11" s="24">
        <v>4</v>
      </c>
      <c r="B11" s="6" t="s">
        <v>1001</v>
      </c>
      <c r="C11" s="6"/>
      <c r="D11" s="6"/>
      <c r="F11" s="9">
        <v>2</v>
      </c>
    </row>
    <row r="12" spans="2:6" ht="39.75" customHeight="1">
      <c r="B12" s="11" t="s">
        <v>1002</v>
      </c>
      <c r="C12" s="6" t="s">
        <v>1003</v>
      </c>
      <c r="D12" s="6"/>
      <c r="F12" s="9">
        <v>2</v>
      </c>
    </row>
    <row r="13" spans="2:6" ht="39.75" customHeight="1">
      <c r="B13" s="11" t="s">
        <v>1004</v>
      </c>
      <c r="C13" s="6" t="s">
        <v>1005</v>
      </c>
      <c r="D13" s="6"/>
      <c r="F13" s="9">
        <v>2</v>
      </c>
    </row>
    <row r="14" spans="2:6" ht="39.75" customHeight="1">
      <c r="B14" s="11" t="s">
        <v>1006</v>
      </c>
      <c r="C14" s="6" t="s">
        <v>1007</v>
      </c>
      <c r="D14" s="6"/>
      <c r="F14" s="9">
        <v>5</v>
      </c>
    </row>
    <row r="15" spans="2:6" ht="39.75" customHeight="1">
      <c r="B15" s="11" t="s">
        <v>1008</v>
      </c>
      <c r="C15" s="6" t="s">
        <v>1009</v>
      </c>
      <c r="D15" s="6"/>
      <c r="F15" s="9">
        <v>5</v>
      </c>
    </row>
    <row r="16" spans="3:6" ht="39.75" customHeight="1">
      <c r="C16" s="11" t="s">
        <v>1010</v>
      </c>
      <c r="D16" s="11" t="s">
        <v>1011</v>
      </c>
      <c r="F16" s="9">
        <v>5</v>
      </c>
    </row>
    <row r="17" spans="3:6" ht="39.75" customHeight="1">
      <c r="C17" s="11" t="s">
        <v>1012</v>
      </c>
      <c r="D17" s="11" t="s">
        <v>1013</v>
      </c>
      <c r="F17" s="9">
        <v>5</v>
      </c>
    </row>
    <row r="18" spans="3:6" ht="39.75" customHeight="1">
      <c r="C18" s="11" t="s">
        <v>1014</v>
      </c>
      <c r="D18" s="11" t="s">
        <v>1015</v>
      </c>
      <c r="F18" s="9">
        <v>5</v>
      </c>
    </row>
    <row r="19" spans="3:6" ht="39.75" customHeight="1">
      <c r="C19" s="11" t="s">
        <v>1016</v>
      </c>
      <c r="D19" s="11" t="s">
        <v>1017</v>
      </c>
      <c r="F19" s="9">
        <v>6</v>
      </c>
    </row>
    <row r="20" spans="2:6" ht="39.75" customHeight="1">
      <c r="B20" s="11" t="s">
        <v>1018</v>
      </c>
      <c r="C20" s="6" t="s">
        <v>1019</v>
      </c>
      <c r="D20" s="6"/>
      <c r="F20" s="9">
        <v>6</v>
      </c>
    </row>
    <row r="21" spans="1:6" ht="39.75" customHeight="1">
      <c r="A21" s="24">
        <v>5</v>
      </c>
      <c r="B21" s="6" t="s">
        <v>1020</v>
      </c>
      <c r="C21" s="6"/>
      <c r="D21" s="6"/>
      <c r="F21" s="9">
        <v>6</v>
      </c>
    </row>
    <row r="22" spans="2:6" ht="39.75" customHeight="1">
      <c r="B22" s="11" t="s">
        <v>1021</v>
      </c>
      <c r="C22" s="6" t="s">
        <v>1022</v>
      </c>
      <c r="D22" s="6"/>
      <c r="F22" s="9">
        <v>6</v>
      </c>
    </row>
    <row r="23" spans="2:6" ht="39.75" customHeight="1">
      <c r="B23" s="11" t="s">
        <v>1023</v>
      </c>
      <c r="C23" s="6" t="s">
        <v>1024</v>
      </c>
      <c r="D23" s="6"/>
      <c r="F23" s="9">
        <v>7</v>
      </c>
    </row>
    <row r="24" spans="1:6" ht="39.75" customHeight="1">
      <c r="A24" s="24">
        <v>6</v>
      </c>
      <c r="B24" s="6" t="s">
        <v>1025</v>
      </c>
      <c r="C24" s="6"/>
      <c r="D24" s="6"/>
      <c r="F24" s="9">
        <v>7</v>
      </c>
    </row>
    <row r="25" spans="1:6" ht="39.75" customHeight="1">
      <c r="A25" s="24">
        <v>7</v>
      </c>
      <c r="B25" s="6" t="s">
        <v>1026</v>
      </c>
      <c r="C25" s="6"/>
      <c r="D25" s="6"/>
      <c r="F25" s="9">
        <v>8</v>
      </c>
    </row>
    <row r="26" spans="1:6" ht="39.75" customHeight="1">
      <c r="A26" s="24">
        <v>8</v>
      </c>
      <c r="B26" s="6" t="s">
        <v>1027</v>
      </c>
      <c r="C26" s="6"/>
      <c r="D26" s="6"/>
      <c r="F26" s="9">
        <v>10</v>
      </c>
    </row>
    <row r="27" spans="1:6" ht="39.75" customHeight="1">
      <c r="A27" s="24">
        <v>9</v>
      </c>
      <c r="B27" s="6" t="s">
        <v>1028</v>
      </c>
      <c r="C27" s="6"/>
      <c r="D27" s="6"/>
      <c r="F27" s="9">
        <v>11</v>
      </c>
    </row>
    <row r="28" spans="2:6" ht="39.75" customHeight="1">
      <c r="B28" s="11" t="s">
        <v>1029</v>
      </c>
      <c r="C28" s="6" t="s">
        <v>1030</v>
      </c>
      <c r="D28" s="6"/>
      <c r="F28" s="9">
        <v>11</v>
      </c>
    </row>
    <row r="29" spans="2:6" ht="39.75" customHeight="1">
      <c r="B29" s="11" t="s">
        <v>1031</v>
      </c>
      <c r="C29" s="6" t="s">
        <v>1032</v>
      </c>
      <c r="D29" s="6"/>
      <c r="F29" s="9">
        <v>11</v>
      </c>
    </row>
    <row r="30" spans="2:6" ht="39.75" customHeight="1">
      <c r="B30" s="11" t="s">
        <v>1033</v>
      </c>
      <c r="C30" s="6" t="s">
        <v>831</v>
      </c>
      <c r="D30" s="6"/>
      <c r="F30" s="9">
        <v>12</v>
      </c>
    </row>
    <row r="31" spans="1:6" ht="39.75" customHeight="1">
      <c r="A31" s="24">
        <v>10</v>
      </c>
      <c r="B31" s="6" t="s">
        <v>1034</v>
      </c>
      <c r="C31" s="6"/>
      <c r="D31" s="6"/>
      <c r="F31" s="9">
        <v>13</v>
      </c>
    </row>
    <row r="32" spans="1:6" ht="39.75" customHeight="1">
      <c r="A32" s="24">
        <v>11</v>
      </c>
      <c r="B32" s="6" t="s">
        <v>833</v>
      </c>
      <c r="C32" s="6"/>
      <c r="D32" s="6"/>
      <c r="F32" s="9">
        <v>13</v>
      </c>
    </row>
    <row r="33" spans="2:6" ht="39.75" customHeight="1">
      <c r="B33" s="11" t="s">
        <v>1035</v>
      </c>
      <c r="C33" s="6" t="s">
        <v>834</v>
      </c>
      <c r="D33" s="6"/>
      <c r="F33" s="9">
        <v>13</v>
      </c>
    </row>
    <row r="34" spans="2:6" ht="39.75" customHeight="1">
      <c r="B34" s="11" t="s">
        <v>1036</v>
      </c>
      <c r="C34" s="6" t="s">
        <v>835</v>
      </c>
      <c r="D34" s="6"/>
      <c r="F34" s="9">
        <v>13</v>
      </c>
    </row>
    <row r="35" spans="2:6" ht="39.75" customHeight="1">
      <c r="B35" s="11" t="s">
        <v>1037</v>
      </c>
      <c r="C35" s="6" t="s">
        <v>836</v>
      </c>
      <c r="D35" s="6"/>
      <c r="F35" s="9">
        <v>14</v>
      </c>
    </row>
  </sheetData>
  <sheetProtection selectLockedCells="1" selectUnlockedCells="1"/>
  <mergeCells count="28">
    <mergeCell ref="A2:F2"/>
    <mergeCell ref="A5:D5"/>
    <mergeCell ref="B6:D6"/>
    <mergeCell ref="B7:D7"/>
    <mergeCell ref="C8:D8"/>
    <mergeCell ref="C9:D9"/>
    <mergeCell ref="B10:D10"/>
    <mergeCell ref="B11:D11"/>
    <mergeCell ref="C12:D12"/>
    <mergeCell ref="C13:D13"/>
    <mergeCell ref="C14:D14"/>
    <mergeCell ref="C15:D15"/>
    <mergeCell ref="C20:D20"/>
    <mergeCell ref="B21:D21"/>
    <mergeCell ref="C22:D22"/>
    <mergeCell ref="C23:D23"/>
    <mergeCell ref="B24:D24"/>
    <mergeCell ref="B25:D25"/>
    <mergeCell ref="B26:D26"/>
    <mergeCell ref="B27:D27"/>
    <mergeCell ref="C28:D28"/>
    <mergeCell ref="C29:D29"/>
    <mergeCell ref="C30:D30"/>
    <mergeCell ref="B31:D31"/>
    <mergeCell ref="B32:D32"/>
    <mergeCell ref="C33:D33"/>
    <mergeCell ref="C34:D34"/>
    <mergeCell ref="C35:D3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10.7109375" style="0" customWidth="1"/>
    <col min="2" max="2" width="5.7109375" style="0" customWidth="1"/>
    <col min="3" max="3" width="7.7109375" style="0" customWidth="1"/>
    <col min="4" max="4" width="29.7109375" style="0" customWidth="1"/>
    <col min="5" max="5" width="8.7109375" style="0" customWidth="1"/>
    <col min="6" max="6" width="10.7109375" style="0" customWidth="1"/>
    <col min="7" max="16384" width="8.7109375" style="0" customWidth="1"/>
  </cols>
  <sheetData>
    <row r="2" spans="1:6" ht="39.75" customHeight="1">
      <c r="A2" s="24">
        <v>12</v>
      </c>
      <c r="B2" s="6" t="s">
        <v>1038</v>
      </c>
      <c r="C2" s="6"/>
      <c r="D2" s="6"/>
      <c r="F2" s="9">
        <v>14</v>
      </c>
    </row>
    <row r="3" spans="2:6" ht="39.75" customHeight="1">
      <c r="B3" s="11" t="s">
        <v>1039</v>
      </c>
      <c r="C3" s="6" t="s">
        <v>838</v>
      </c>
      <c r="D3" s="6"/>
      <c r="F3" s="9">
        <v>14</v>
      </c>
    </row>
    <row r="4" spans="2:6" ht="39.75" customHeight="1">
      <c r="B4" s="11" t="s">
        <v>1040</v>
      </c>
      <c r="C4" s="6" t="s">
        <v>839</v>
      </c>
      <c r="D4" s="6"/>
      <c r="F4" s="9">
        <v>14</v>
      </c>
    </row>
    <row r="5" spans="2:6" ht="39.75" customHeight="1">
      <c r="B5" s="11" t="s">
        <v>1041</v>
      </c>
      <c r="C5" s="6" t="s">
        <v>840</v>
      </c>
      <c r="D5" s="6"/>
      <c r="F5" s="9">
        <v>14</v>
      </c>
    </row>
    <row r="6" spans="2:6" ht="39.75" customHeight="1">
      <c r="B6" s="11" t="s">
        <v>1042</v>
      </c>
      <c r="C6" s="6" t="s">
        <v>1043</v>
      </c>
      <c r="D6" s="6"/>
      <c r="F6" s="9">
        <v>15</v>
      </c>
    </row>
    <row r="7" spans="2:6" ht="39.75" customHeight="1">
      <c r="B7" s="11" t="s">
        <v>1044</v>
      </c>
      <c r="C7" s="6" t="s">
        <v>842</v>
      </c>
      <c r="D7" s="6"/>
      <c r="F7" s="9">
        <v>15</v>
      </c>
    </row>
    <row r="8" spans="3:6" ht="39.75" customHeight="1">
      <c r="C8" s="11" t="s">
        <v>1045</v>
      </c>
      <c r="D8" s="11" t="s">
        <v>844</v>
      </c>
      <c r="F8" s="9">
        <v>15</v>
      </c>
    </row>
    <row r="9" spans="3:6" ht="39.75" customHeight="1">
      <c r="C9" s="11" t="s">
        <v>1046</v>
      </c>
      <c r="D9" s="11" t="s">
        <v>846</v>
      </c>
      <c r="F9" s="9">
        <v>15</v>
      </c>
    </row>
    <row r="10" spans="2:6" ht="39.75" customHeight="1">
      <c r="B10" s="11" t="s">
        <v>1047</v>
      </c>
      <c r="C10" s="6" t="s">
        <v>847</v>
      </c>
      <c r="D10" s="6"/>
      <c r="F10" s="9">
        <v>16</v>
      </c>
    </row>
    <row r="11" spans="2:6" ht="39.75" customHeight="1">
      <c r="B11" s="11" t="s">
        <v>1048</v>
      </c>
      <c r="C11" s="6" t="s">
        <v>848</v>
      </c>
      <c r="D11" s="6"/>
      <c r="F11" s="9">
        <v>16</v>
      </c>
    </row>
    <row r="12" spans="2:6" ht="39.75" customHeight="1">
      <c r="B12" s="11" t="s">
        <v>1049</v>
      </c>
      <c r="C12" s="6" t="s">
        <v>849</v>
      </c>
      <c r="D12" s="6"/>
      <c r="F12" s="9">
        <v>16</v>
      </c>
    </row>
    <row r="13" spans="1:6" ht="39.75" customHeight="1">
      <c r="A13" s="24">
        <v>13</v>
      </c>
      <c r="B13" s="6" t="s">
        <v>850</v>
      </c>
      <c r="C13" s="6"/>
      <c r="D13" s="6"/>
      <c r="F13" s="9">
        <v>16</v>
      </c>
    </row>
    <row r="14" spans="2:6" ht="39.75" customHeight="1">
      <c r="B14" s="11" t="s">
        <v>1050</v>
      </c>
      <c r="C14" s="6" t="s">
        <v>851</v>
      </c>
      <c r="D14" s="6"/>
      <c r="F14" s="9">
        <v>16</v>
      </c>
    </row>
    <row r="15" spans="2:6" ht="39.75" customHeight="1">
      <c r="B15" s="11" t="s">
        <v>1051</v>
      </c>
      <c r="C15" s="6" t="s">
        <v>852</v>
      </c>
      <c r="D15" s="6"/>
      <c r="F15" s="9">
        <v>17</v>
      </c>
    </row>
    <row r="16" spans="2:6" ht="39.75" customHeight="1">
      <c r="B16" s="11" t="s">
        <v>1052</v>
      </c>
      <c r="C16" s="6" t="s">
        <v>853</v>
      </c>
      <c r="D16" s="6"/>
      <c r="F16" s="9">
        <v>17</v>
      </c>
    </row>
    <row r="17" spans="2:6" ht="39.75" customHeight="1">
      <c r="B17" s="11" t="s">
        <v>1053</v>
      </c>
      <c r="C17" s="6" t="s">
        <v>854</v>
      </c>
      <c r="D17" s="6"/>
      <c r="F17" s="9">
        <v>18</v>
      </c>
    </row>
    <row r="18" spans="1:6" ht="39.75" customHeight="1">
      <c r="A18" s="24">
        <v>14</v>
      </c>
      <c r="B18" s="6" t="s">
        <v>855</v>
      </c>
      <c r="C18" s="6"/>
      <c r="D18" s="6"/>
      <c r="F18" s="9">
        <v>18</v>
      </c>
    </row>
    <row r="19" spans="1:6" ht="39.75" customHeight="1">
      <c r="A19" s="24">
        <v>15</v>
      </c>
      <c r="B19" s="6" t="s">
        <v>856</v>
      </c>
      <c r="C19" s="6"/>
      <c r="D19" s="6"/>
      <c r="F19" s="9">
        <v>18</v>
      </c>
    </row>
    <row r="20" spans="2:6" ht="39.75" customHeight="1">
      <c r="B20" s="11" t="s">
        <v>1054</v>
      </c>
      <c r="C20" s="6" t="s">
        <v>857</v>
      </c>
      <c r="D20" s="6"/>
      <c r="F20" s="9">
        <v>18</v>
      </c>
    </row>
    <row r="21" spans="2:6" ht="39.75" customHeight="1">
      <c r="B21" s="11" t="s">
        <v>1055</v>
      </c>
      <c r="C21" s="6" t="s">
        <v>858</v>
      </c>
      <c r="D21" s="6"/>
      <c r="F21" s="9">
        <v>18</v>
      </c>
    </row>
    <row r="22" spans="2:6" ht="39.75" customHeight="1">
      <c r="B22" s="11" t="s">
        <v>1056</v>
      </c>
      <c r="C22" s="6" t="s">
        <v>859</v>
      </c>
      <c r="D22" s="6"/>
      <c r="F22" s="9">
        <v>19</v>
      </c>
    </row>
    <row r="23" spans="2:6" ht="39.75" customHeight="1">
      <c r="B23" s="11" t="s">
        <v>1057</v>
      </c>
      <c r="C23" s="6" t="s">
        <v>860</v>
      </c>
      <c r="D23" s="6"/>
      <c r="F23" s="9">
        <v>19</v>
      </c>
    </row>
    <row r="24" spans="2:6" ht="39.75" customHeight="1">
      <c r="B24" s="11" t="s">
        <v>1058</v>
      </c>
      <c r="C24" s="6" t="s">
        <v>861</v>
      </c>
      <c r="D24" s="6"/>
      <c r="F24" s="9">
        <v>19</v>
      </c>
    </row>
    <row r="25" spans="1:6" ht="39.75" customHeight="1">
      <c r="A25" s="24">
        <v>16</v>
      </c>
      <c r="B25" s="6" t="s">
        <v>836</v>
      </c>
      <c r="C25" s="6"/>
      <c r="D25" s="6"/>
      <c r="F25" s="9">
        <v>19</v>
      </c>
    </row>
    <row r="26" spans="2:6" ht="39.75" customHeight="1">
      <c r="B26" s="11" t="s">
        <v>1059</v>
      </c>
      <c r="C26" s="6" t="s">
        <v>862</v>
      </c>
      <c r="D26" s="6"/>
      <c r="F26" s="9">
        <v>19</v>
      </c>
    </row>
    <row r="27" spans="2:6" ht="39.75" customHeight="1">
      <c r="B27" s="11" t="s">
        <v>1060</v>
      </c>
      <c r="C27" s="6" t="s">
        <v>863</v>
      </c>
      <c r="D27" s="6"/>
      <c r="F27" s="9">
        <v>20</v>
      </c>
    </row>
    <row r="28" spans="2:6" ht="39.75" customHeight="1">
      <c r="B28" s="11" t="s">
        <v>1061</v>
      </c>
      <c r="C28" s="6" t="s">
        <v>864</v>
      </c>
      <c r="D28" s="6"/>
      <c r="F28" s="9">
        <v>20</v>
      </c>
    </row>
    <row r="29" spans="1:6" ht="39.75" customHeight="1">
      <c r="A29" s="24">
        <v>17</v>
      </c>
      <c r="B29" s="6" t="s">
        <v>865</v>
      </c>
      <c r="C29" s="6"/>
      <c r="D29" s="6"/>
      <c r="F29" s="9">
        <v>20</v>
      </c>
    </row>
    <row r="30" spans="1:6" ht="39.75" customHeight="1">
      <c r="A30" s="24">
        <v>18</v>
      </c>
      <c r="B30" s="6" t="s">
        <v>866</v>
      </c>
      <c r="C30" s="6"/>
      <c r="D30" s="6"/>
      <c r="F30" s="9">
        <v>20</v>
      </c>
    </row>
    <row r="31" spans="1:6" ht="39.75" customHeight="1">
      <c r="A31" s="24">
        <v>19</v>
      </c>
      <c r="B31" s="6" t="s">
        <v>1062</v>
      </c>
      <c r="C31" s="6"/>
      <c r="D31" s="6"/>
      <c r="F31" s="9">
        <v>21</v>
      </c>
    </row>
    <row r="32" spans="1:6" ht="39.75" customHeight="1">
      <c r="A32" s="24">
        <v>20</v>
      </c>
      <c r="B32" s="6" t="s">
        <v>1063</v>
      </c>
      <c r="C32" s="6"/>
      <c r="D32" s="6"/>
      <c r="F32" s="9">
        <v>21</v>
      </c>
    </row>
    <row r="33" spans="1:6" ht="39.75" customHeight="1">
      <c r="A33" s="24">
        <v>21</v>
      </c>
      <c r="B33" s="6" t="s">
        <v>1064</v>
      </c>
      <c r="C33" s="6"/>
      <c r="D33" s="6"/>
      <c r="F33" s="9">
        <v>22</v>
      </c>
    </row>
    <row r="34" spans="2:6" ht="39.75" customHeight="1">
      <c r="B34" s="11" t="s">
        <v>1065</v>
      </c>
      <c r="C34" s="6" t="s">
        <v>870</v>
      </c>
      <c r="D34" s="6"/>
      <c r="F34" s="9">
        <v>22</v>
      </c>
    </row>
    <row r="35" spans="3:6" ht="39.75" customHeight="1">
      <c r="C35" s="11" t="s">
        <v>1066</v>
      </c>
      <c r="D35" s="11" t="s">
        <v>872</v>
      </c>
      <c r="F35" s="9">
        <v>22</v>
      </c>
    </row>
  </sheetData>
  <sheetProtection selectLockedCells="1" selectUnlockedCells="1"/>
  <mergeCells count="31">
    <mergeCell ref="B2:D2"/>
    <mergeCell ref="C3:D3"/>
    <mergeCell ref="C4:D4"/>
    <mergeCell ref="C5:D5"/>
    <mergeCell ref="C6:D6"/>
    <mergeCell ref="C7:D7"/>
    <mergeCell ref="C10:D10"/>
    <mergeCell ref="C11:D11"/>
    <mergeCell ref="C12:D12"/>
    <mergeCell ref="B13:D13"/>
    <mergeCell ref="C14:D14"/>
    <mergeCell ref="C15:D15"/>
    <mergeCell ref="C16:D16"/>
    <mergeCell ref="C17:D17"/>
    <mergeCell ref="B18:D18"/>
    <mergeCell ref="B19:D19"/>
    <mergeCell ref="C20:D20"/>
    <mergeCell ref="C21:D21"/>
    <mergeCell ref="C22:D22"/>
    <mergeCell ref="C23:D23"/>
    <mergeCell ref="C24:D24"/>
    <mergeCell ref="B25:D25"/>
    <mergeCell ref="C26:D26"/>
    <mergeCell ref="C27:D27"/>
    <mergeCell ref="C28:D28"/>
    <mergeCell ref="B29:D29"/>
    <mergeCell ref="B30:D30"/>
    <mergeCell ref="B31:D31"/>
    <mergeCell ref="B32:D32"/>
    <mergeCell ref="B33:D33"/>
    <mergeCell ref="C34:D3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10.7109375" style="0" customWidth="1"/>
    <col min="2" max="2" width="5.7109375" style="0" customWidth="1"/>
    <col min="3" max="3" width="7.7109375" style="0" customWidth="1"/>
    <col min="4" max="4" width="33.7109375" style="0" customWidth="1"/>
    <col min="5" max="5" width="8.7109375" style="0" customWidth="1"/>
    <col min="6" max="6" width="10.7109375" style="0" customWidth="1"/>
    <col min="7" max="16384" width="8.7109375" style="0" customWidth="1"/>
  </cols>
  <sheetData>
    <row r="2" spans="3:6" ht="39.75" customHeight="1">
      <c r="C2" s="11" t="s">
        <v>1067</v>
      </c>
      <c r="D2" s="11" t="s">
        <v>874</v>
      </c>
      <c r="F2" s="9">
        <v>22</v>
      </c>
    </row>
    <row r="3" spans="3:6" ht="39.75" customHeight="1">
      <c r="C3" s="11" t="s">
        <v>1068</v>
      </c>
      <c r="D3" s="11" t="s">
        <v>876</v>
      </c>
      <c r="F3" s="9">
        <v>22</v>
      </c>
    </row>
    <row r="4" spans="2:6" ht="39.75" customHeight="1">
      <c r="B4" s="11" t="s">
        <v>1069</v>
      </c>
      <c r="C4" s="6" t="s">
        <v>877</v>
      </c>
      <c r="D4" s="6"/>
      <c r="F4" s="9">
        <v>23</v>
      </c>
    </row>
    <row r="5" spans="2:6" ht="39.75" customHeight="1">
      <c r="B5" s="11" t="s">
        <v>1070</v>
      </c>
      <c r="C5" s="6" t="s">
        <v>878</v>
      </c>
      <c r="D5" s="6"/>
      <c r="F5" s="9">
        <v>23</v>
      </c>
    </row>
    <row r="6" spans="2:6" ht="39.75" customHeight="1">
      <c r="B6" s="11" t="s">
        <v>1071</v>
      </c>
      <c r="C6" s="6" t="s">
        <v>879</v>
      </c>
      <c r="D6" s="6"/>
      <c r="F6" s="9">
        <v>23</v>
      </c>
    </row>
    <row r="7" spans="2:6" ht="39.75" customHeight="1">
      <c r="B7" s="11" t="s">
        <v>1072</v>
      </c>
      <c r="C7" s="6" t="s">
        <v>880</v>
      </c>
      <c r="D7" s="6"/>
      <c r="F7" s="9">
        <v>23</v>
      </c>
    </row>
    <row r="8" spans="2:6" ht="39.75" customHeight="1">
      <c r="B8" s="11" t="s">
        <v>1073</v>
      </c>
      <c r="C8" s="6" t="s">
        <v>881</v>
      </c>
      <c r="D8" s="6"/>
      <c r="F8" s="9">
        <v>23</v>
      </c>
    </row>
    <row r="9" spans="2:6" ht="39.75" customHeight="1">
      <c r="B9" s="11" t="s">
        <v>1074</v>
      </c>
      <c r="C9" s="6" t="s">
        <v>882</v>
      </c>
      <c r="D9" s="6"/>
      <c r="F9" s="9">
        <v>24</v>
      </c>
    </row>
    <row r="10" spans="1:6" ht="39.75" customHeight="1">
      <c r="A10" s="24">
        <v>22</v>
      </c>
      <c r="B10" s="6" t="s">
        <v>883</v>
      </c>
      <c r="C10" s="6"/>
      <c r="D10" s="6"/>
      <c r="F10" s="9">
        <v>24</v>
      </c>
    </row>
    <row r="11" spans="1:6" ht="39.75" customHeight="1">
      <c r="A11" s="24">
        <v>23</v>
      </c>
      <c r="B11" s="6" t="s">
        <v>1075</v>
      </c>
      <c r="C11" s="6"/>
      <c r="D11" s="6"/>
      <c r="F11" s="9">
        <v>25</v>
      </c>
    </row>
    <row r="12" spans="2:6" ht="39.75" customHeight="1">
      <c r="B12" s="11" t="s">
        <v>1076</v>
      </c>
      <c r="C12" s="6" t="s">
        <v>885</v>
      </c>
      <c r="D12" s="6"/>
      <c r="F12" s="9">
        <v>25</v>
      </c>
    </row>
    <row r="13" spans="2:6" ht="39.75" customHeight="1">
      <c r="B13" s="11" t="s">
        <v>1077</v>
      </c>
      <c r="C13" s="6" t="s">
        <v>886</v>
      </c>
      <c r="D13" s="6"/>
      <c r="F13" s="9">
        <v>25</v>
      </c>
    </row>
    <row r="14" spans="2:6" ht="39.75" customHeight="1">
      <c r="B14" s="11" t="s">
        <v>1078</v>
      </c>
      <c r="C14" s="6" t="s">
        <v>887</v>
      </c>
      <c r="D14" s="6"/>
      <c r="F14" s="9">
        <v>25</v>
      </c>
    </row>
    <row r="15" spans="2:6" ht="39.75" customHeight="1">
      <c r="B15" s="11" t="s">
        <v>1079</v>
      </c>
      <c r="C15" s="6" t="s">
        <v>888</v>
      </c>
      <c r="D15" s="6"/>
      <c r="F15" s="9">
        <v>26</v>
      </c>
    </row>
    <row r="16" spans="2:6" ht="39.75" customHeight="1">
      <c r="B16" s="11" t="s">
        <v>1080</v>
      </c>
      <c r="C16" s="6" t="s">
        <v>889</v>
      </c>
      <c r="D16" s="6"/>
      <c r="F16" s="9">
        <v>26</v>
      </c>
    </row>
    <row r="17" spans="2:6" ht="39.75" customHeight="1">
      <c r="B17" s="11" t="s">
        <v>1081</v>
      </c>
      <c r="C17" s="6" t="s">
        <v>890</v>
      </c>
      <c r="D17" s="6"/>
      <c r="F17" s="9">
        <v>27</v>
      </c>
    </row>
    <row r="18" spans="2:6" ht="39.75" customHeight="1">
      <c r="B18" s="11" t="s">
        <v>1082</v>
      </c>
      <c r="C18" s="6" t="s">
        <v>891</v>
      </c>
      <c r="D18" s="6"/>
      <c r="F18" s="9">
        <v>27</v>
      </c>
    </row>
    <row r="19" spans="2:6" ht="39.75" customHeight="1">
      <c r="B19" s="11" t="s">
        <v>1083</v>
      </c>
      <c r="C19" s="6" t="s">
        <v>892</v>
      </c>
      <c r="D19" s="6"/>
      <c r="F19" s="9">
        <v>27</v>
      </c>
    </row>
    <row r="20" spans="2:6" ht="39.75" customHeight="1">
      <c r="B20" s="11" t="s">
        <v>1084</v>
      </c>
      <c r="C20" s="6" t="s">
        <v>893</v>
      </c>
      <c r="D20" s="6"/>
      <c r="F20" s="9">
        <v>27</v>
      </c>
    </row>
    <row r="21" spans="1:6" ht="39.75" customHeight="1">
      <c r="A21" s="24">
        <v>24</v>
      </c>
      <c r="B21" s="6" t="s">
        <v>894</v>
      </c>
      <c r="C21" s="6"/>
      <c r="D21" s="6"/>
      <c r="F21" s="9">
        <v>27</v>
      </c>
    </row>
    <row r="22" spans="1:6" ht="39.75" customHeight="1">
      <c r="A22" s="24">
        <v>25</v>
      </c>
      <c r="B22" s="6" t="s">
        <v>895</v>
      </c>
      <c r="C22" s="6"/>
      <c r="D22" s="6"/>
      <c r="F22" s="9">
        <v>29</v>
      </c>
    </row>
    <row r="23" spans="2:6" ht="39.75" customHeight="1">
      <c r="B23" s="11" t="s">
        <v>1085</v>
      </c>
      <c r="C23" s="6" t="s">
        <v>896</v>
      </c>
      <c r="D23" s="6"/>
      <c r="F23" s="9">
        <v>29</v>
      </c>
    </row>
    <row r="24" spans="2:6" ht="39.75" customHeight="1">
      <c r="B24" s="11" t="s">
        <v>1086</v>
      </c>
      <c r="C24" s="6" t="s">
        <v>897</v>
      </c>
      <c r="D24" s="6"/>
      <c r="F24" s="9">
        <v>30</v>
      </c>
    </row>
    <row r="25" spans="2:6" ht="39.75" customHeight="1">
      <c r="B25" s="11" t="s">
        <v>1087</v>
      </c>
      <c r="C25" s="6" t="s">
        <v>898</v>
      </c>
      <c r="D25" s="6"/>
      <c r="F25" s="9">
        <v>30</v>
      </c>
    </row>
    <row r="26" spans="2:6" ht="39.75" customHeight="1">
      <c r="B26" s="11" t="s">
        <v>1088</v>
      </c>
      <c r="C26" s="6" t="s">
        <v>899</v>
      </c>
      <c r="D26" s="6"/>
      <c r="F26" s="9">
        <v>30</v>
      </c>
    </row>
    <row r="27" spans="2:6" ht="39.75" customHeight="1">
      <c r="B27" s="11" t="s">
        <v>1089</v>
      </c>
      <c r="C27" s="6" t="s">
        <v>896</v>
      </c>
      <c r="D27" s="6"/>
      <c r="F27" s="9">
        <v>31</v>
      </c>
    </row>
    <row r="28" spans="2:6" ht="39.75" customHeight="1">
      <c r="B28" s="11" t="s">
        <v>1090</v>
      </c>
      <c r="C28" s="6" t="s">
        <v>900</v>
      </c>
      <c r="D28" s="6"/>
      <c r="F28" s="9">
        <v>31</v>
      </c>
    </row>
    <row r="29" spans="2:6" ht="39.75" customHeight="1">
      <c r="B29" s="11" t="s">
        <v>1091</v>
      </c>
      <c r="C29" s="6" t="s">
        <v>901</v>
      </c>
      <c r="D29" s="6"/>
      <c r="F29" s="9">
        <v>31</v>
      </c>
    </row>
    <row r="30" spans="1:6" ht="39.75" customHeight="1">
      <c r="A30" s="24">
        <v>26</v>
      </c>
      <c r="B30" s="6" t="s">
        <v>853</v>
      </c>
      <c r="C30" s="6"/>
      <c r="D30" s="6"/>
      <c r="F30" s="9">
        <v>31</v>
      </c>
    </row>
    <row r="31" spans="2:6" ht="39.75" customHeight="1">
      <c r="B31" s="11" t="s">
        <v>1092</v>
      </c>
      <c r="C31" s="6" t="s">
        <v>903</v>
      </c>
      <c r="D31" s="6"/>
      <c r="F31" s="9">
        <v>31</v>
      </c>
    </row>
    <row r="32" spans="2:6" ht="39.75" customHeight="1">
      <c r="B32" s="11" t="s">
        <v>1093</v>
      </c>
      <c r="C32" s="6" t="s">
        <v>904</v>
      </c>
      <c r="D32" s="6"/>
      <c r="F32" s="9">
        <v>31</v>
      </c>
    </row>
    <row r="33" spans="2:6" ht="39.75" customHeight="1">
      <c r="B33" s="11" t="s">
        <v>1094</v>
      </c>
      <c r="C33" s="6" t="s">
        <v>905</v>
      </c>
      <c r="D33" s="6"/>
      <c r="F33" s="9">
        <v>32</v>
      </c>
    </row>
    <row r="34" spans="1:6" ht="39.75" customHeight="1">
      <c r="A34" s="24">
        <v>27</v>
      </c>
      <c r="B34" s="6" t="s">
        <v>906</v>
      </c>
      <c r="C34" s="6"/>
      <c r="D34" s="6"/>
      <c r="F34" s="9">
        <v>32</v>
      </c>
    </row>
    <row r="35" spans="2:6" ht="39.75" customHeight="1">
      <c r="B35" s="11" t="s">
        <v>1095</v>
      </c>
      <c r="C35" s="6" t="s">
        <v>907</v>
      </c>
      <c r="D35" s="6"/>
      <c r="F35" s="9">
        <v>32</v>
      </c>
    </row>
  </sheetData>
  <sheetProtection selectLockedCells="1" selectUnlockedCells="1"/>
  <mergeCells count="32">
    <mergeCell ref="C4:D4"/>
    <mergeCell ref="C5:D5"/>
    <mergeCell ref="C6:D6"/>
    <mergeCell ref="C7:D7"/>
    <mergeCell ref="C8:D8"/>
    <mergeCell ref="C9:D9"/>
    <mergeCell ref="B10:D10"/>
    <mergeCell ref="B11:D11"/>
    <mergeCell ref="C12:D12"/>
    <mergeCell ref="C13:D13"/>
    <mergeCell ref="C14:D14"/>
    <mergeCell ref="C15:D15"/>
    <mergeCell ref="C16:D16"/>
    <mergeCell ref="C17:D17"/>
    <mergeCell ref="C18:D18"/>
    <mergeCell ref="C19:D19"/>
    <mergeCell ref="C20:D20"/>
    <mergeCell ref="B21:D21"/>
    <mergeCell ref="B22:D22"/>
    <mergeCell ref="C23:D23"/>
    <mergeCell ref="C24:D24"/>
    <mergeCell ref="C25:D25"/>
    <mergeCell ref="C26:D26"/>
    <mergeCell ref="C27:D27"/>
    <mergeCell ref="C28:D28"/>
    <mergeCell ref="C29:D29"/>
    <mergeCell ref="B30:D30"/>
    <mergeCell ref="C31:D31"/>
    <mergeCell ref="C32:D32"/>
    <mergeCell ref="C33:D33"/>
    <mergeCell ref="B34:D34"/>
    <mergeCell ref="C35:D3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10.7109375" style="0" customWidth="1"/>
    <col min="2" max="2" width="6.7109375" style="0" customWidth="1"/>
    <col min="3" max="5" width="8.7109375" style="0" customWidth="1"/>
    <col min="6" max="6" width="10.7109375" style="0" customWidth="1"/>
    <col min="7" max="16384" width="8.7109375" style="0" customWidth="1"/>
  </cols>
  <sheetData>
    <row r="2" spans="2:6" ht="39.75" customHeight="1">
      <c r="B2" s="11" t="s">
        <v>1096</v>
      </c>
      <c r="C2" s="6" t="s">
        <v>908</v>
      </c>
      <c r="D2" s="6"/>
      <c r="F2" s="9">
        <v>32</v>
      </c>
    </row>
    <row r="3" spans="1:6" ht="39.75" customHeight="1">
      <c r="A3" s="24">
        <v>28</v>
      </c>
      <c r="B3" s="6" t="s">
        <v>909</v>
      </c>
      <c r="C3" s="6"/>
      <c r="D3" s="6"/>
      <c r="F3" s="9">
        <v>32</v>
      </c>
    </row>
    <row r="4" spans="1:6" ht="39.75" customHeight="1">
      <c r="A4" s="24">
        <v>29</v>
      </c>
      <c r="B4" s="6" t="s">
        <v>1097</v>
      </c>
      <c r="C4" s="6"/>
      <c r="D4" s="6"/>
      <c r="F4" s="9">
        <v>33</v>
      </c>
    </row>
    <row r="5" spans="1:6" ht="39.75" customHeight="1">
      <c r="A5" s="24">
        <v>30</v>
      </c>
      <c r="B5" s="6" t="s">
        <v>911</v>
      </c>
      <c r="C5" s="6"/>
      <c r="D5" s="6"/>
      <c r="F5" s="9">
        <v>33</v>
      </c>
    </row>
    <row r="6" spans="1:6" ht="39.75" customHeight="1">
      <c r="A6" s="24">
        <v>31</v>
      </c>
      <c r="B6" s="6" t="s">
        <v>912</v>
      </c>
      <c r="C6" s="6"/>
      <c r="D6" s="6"/>
      <c r="F6" s="9">
        <v>33</v>
      </c>
    </row>
    <row r="7" spans="1:6" ht="39.75" customHeight="1">
      <c r="A7" s="24">
        <v>32</v>
      </c>
      <c r="B7" s="6" t="s">
        <v>913</v>
      </c>
      <c r="C7" s="6"/>
      <c r="D7" s="6"/>
      <c r="F7" s="9">
        <v>34</v>
      </c>
    </row>
    <row r="8" spans="2:6" ht="39.75" customHeight="1">
      <c r="B8" s="11" t="s">
        <v>1098</v>
      </c>
      <c r="C8" s="6" t="s">
        <v>914</v>
      </c>
      <c r="D8" s="6"/>
      <c r="F8" s="9">
        <v>34</v>
      </c>
    </row>
    <row r="9" spans="2:6" ht="39.75" customHeight="1">
      <c r="B9" s="11" t="s">
        <v>1099</v>
      </c>
      <c r="C9" s="6" t="s">
        <v>915</v>
      </c>
      <c r="D9" s="6"/>
      <c r="F9" s="9">
        <v>34</v>
      </c>
    </row>
    <row r="10" spans="2:6" ht="39.75" customHeight="1">
      <c r="B10" s="11" t="s">
        <v>1100</v>
      </c>
      <c r="C10" s="6" t="s">
        <v>916</v>
      </c>
      <c r="D10" s="6"/>
      <c r="F10" s="9">
        <v>34</v>
      </c>
    </row>
    <row r="11" spans="2:6" ht="39.75" customHeight="1">
      <c r="B11" s="11" t="s">
        <v>1101</v>
      </c>
      <c r="C11" s="6" t="s">
        <v>917</v>
      </c>
      <c r="D11" s="6"/>
      <c r="F11" s="9">
        <v>35</v>
      </c>
    </row>
    <row r="12" spans="2:6" ht="39.75" customHeight="1">
      <c r="B12" s="11" t="s">
        <v>1102</v>
      </c>
      <c r="C12" s="6" t="s">
        <v>918</v>
      </c>
      <c r="D12" s="6"/>
      <c r="F12" s="9">
        <v>35</v>
      </c>
    </row>
    <row r="13" spans="2:6" ht="39.75" customHeight="1">
      <c r="B13" s="11" t="s">
        <v>1103</v>
      </c>
      <c r="C13" s="6" t="s">
        <v>919</v>
      </c>
      <c r="D13" s="6"/>
      <c r="F13" s="9">
        <v>35</v>
      </c>
    </row>
    <row r="14" spans="2:6" ht="39.75" customHeight="1">
      <c r="B14" s="11" t="s">
        <v>1104</v>
      </c>
      <c r="C14" s="6" t="s">
        <v>920</v>
      </c>
      <c r="D14" s="6"/>
      <c r="F14" s="9">
        <v>35</v>
      </c>
    </row>
    <row r="15" spans="2:6" ht="39.75" customHeight="1">
      <c r="B15" s="11" t="s">
        <v>1105</v>
      </c>
      <c r="C15" s="6" t="s">
        <v>921</v>
      </c>
      <c r="D15" s="6"/>
      <c r="F15" s="9">
        <v>36</v>
      </c>
    </row>
    <row r="16" spans="2:6" ht="39.75" customHeight="1">
      <c r="B16" s="11" t="s">
        <v>1106</v>
      </c>
      <c r="C16" s="6" t="s">
        <v>922</v>
      </c>
      <c r="D16" s="6"/>
      <c r="F16" s="9">
        <v>36</v>
      </c>
    </row>
    <row r="17" spans="2:6" ht="39.75" customHeight="1">
      <c r="B17" s="11" t="s">
        <v>1107</v>
      </c>
      <c r="C17" s="6" t="s">
        <v>923</v>
      </c>
      <c r="D17" s="6"/>
      <c r="F17" s="9">
        <v>36</v>
      </c>
    </row>
    <row r="18" spans="2:6" ht="39.75" customHeight="1">
      <c r="B18" s="11" t="s">
        <v>1108</v>
      </c>
      <c r="C18" s="6" t="s">
        <v>924</v>
      </c>
      <c r="D18" s="6"/>
      <c r="F18" s="9">
        <v>36</v>
      </c>
    </row>
    <row r="19" spans="2:6" ht="39.75" customHeight="1">
      <c r="B19" s="11" t="s">
        <v>1109</v>
      </c>
      <c r="C19" s="6" t="s">
        <v>925</v>
      </c>
      <c r="D19" s="6"/>
      <c r="F19" s="9">
        <v>37</v>
      </c>
    </row>
    <row r="20" spans="2:6" ht="39.75" customHeight="1">
      <c r="B20" s="11" t="s">
        <v>1110</v>
      </c>
      <c r="C20" s="6" t="s">
        <v>926</v>
      </c>
      <c r="D20" s="6"/>
      <c r="F20" s="9">
        <v>37</v>
      </c>
    </row>
    <row r="21" spans="1:6" ht="39.75" customHeight="1">
      <c r="A21" s="24">
        <v>33</v>
      </c>
      <c r="B21" s="6" t="s">
        <v>534</v>
      </c>
      <c r="C21" s="6"/>
      <c r="D21" s="6"/>
      <c r="F21" s="9">
        <v>37</v>
      </c>
    </row>
    <row r="22" spans="1:6" ht="39.75" customHeight="1">
      <c r="A22" s="24">
        <v>34</v>
      </c>
      <c r="B22" s="6" t="s">
        <v>882</v>
      </c>
      <c r="C22" s="6"/>
      <c r="D22" s="6"/>
      <c r="F22" s="9">
        <v>37</v>
      </c>
    </row>
    <row r="23" spans="1:6" ht="39.75" customHeight="1">
      <c r="A23" s="24">
        <v>35</v>
      </c>
      <c r="B23" s="6" t="s">
        <v>927</v>
      </c>
      <c r="C23" s="6"/>
      <c r="D23" s="6"/>
      <c r="F23" s="9">
        <v>37</v>
      </c>
    </row>
    <row r="24" spans="1:6" ht="39.75" customHeight="1">
      <c r="A24" s="24">
        <v>36</v>
      </c>
      <c r="B24" s="6" t="s">
        <v>1111</v>
      </c>
      <c r="C24" s="6"/>
      <c r="D24" s="6"/>
      <c r="F24" s="9">
        <v>38</v>
      </c>
    </row>
    <row r="25" spans="2:6" ht="39.75" customHeight="1">
      <c r="B25" s="11" t="s">
        <v>1112</v>
      </c>
      <c r="C25" s="6" t="s">
        <v>929</v>
      </c>
      <c r="D25" s="6"/>
      <c r="F25" s="9">
        <v>38</v>
      </c>
    </row>
    <row r="26" spans="2:6" ht="39.75" customHeight="1">
      <c r="B26" s="11" t="s">
        <v>1113</v>
      </c>
      <c r="C26" s="6" t="s">
        <v>930</v>
      </c>
      <c r="D26" s="6"/>
      <c r="F26" s="9">
        <v>38</v>
      </c>
    </row>
    <row r="27" spans="1:6" ht="39.75" customHeight="1">
      <c r="A27" s="24">
        <v>37</v>
      </c>
      <c r="B27" s="6" t="s">
        <v>931</v>
      </c>
      <c r="C27" s="6"/>
      <c r="D27" s="6"/>
      <c r="F27" s="9">
        <v>38</v>
      </c>
    </row>
    <row r="28" spans="1:6" ht="39.75" customHeight="1">
      <c r="A28" s="24">
        <v>38</v>
      </c>
      <c r="B28" s="6" t="s">
        <v>932</v>
      </c>
      <c r="C28" s="6"/>
      <c r="D28" s="6"/>
      <c r="F28" s="9">
        <v>38</v>
      </c>
    </row>
    <row r="29" spans="1:6" ht="39.75" customHeight="1">
      <c r="A29" s="24">
        <v>39</v>
      </c>
      <c r="B29" s="6" t="s">
        <v>1114</v>
      </c>
      <c r="C29" s="6"/>
      <c r="D29" s="6"/>
      <c r="F29" s="9">
        <v>38</v>
      </c>
    </row>
    <row r="30" spans="1:6" ht="39.75" customHeight="1">
      <c r="A30" s="24">
        <v>40</v>
      </c>
      <c r="B30" s="6" t="s">
        <v>934</v>
      </c>
      <c r="C30" s="6"/>
      <c r="D30" s="6"/>
      <c r="F30" s="9">
        <v>39</v>
      </c>
    </row>
    <row r="31" spans="1:6" ht="39.75" customHeight="1">
      <c r="A31" s="24">
        <v>41</v>
      </c>
      <c r="B31" s="6" t="s">
        <v>1115</v>
      </c>
      <c r="C31" s="6"/>
      <c r="D31" s="6"/>
      <c r="F31" s="9">
        <v>39</v>
      </c>
    </row>
    <row r="32" spans="1:6" ht="39.75" customHeight="1">
      <c r="A32" s="24">
        <v>42</v>
      </c>
      <c r="B32" s="6" t="s">
        <v>936</v>
      </c>
      <c r="C32" s="6"/>
      <c r="D32" s="6"/>
      <c r="F32" s="9">
        <v>39</v>
      </c>
    </row>
    <row r="33" spans="2:6" ht="39.75" customHeight="1">
      <c r="B33" s="11" t="s">
        <v>1116</v>
      </c>
      <c r="C33" s="6" t="s">
        <v>937</v>
      </c>
      <c r="D33" s="6"/>
      <c r="F33" s="9">
        <v>39</v>
      </c>
    </row>
    <row r="34" spans="2:6" ht="39.75" customHeight="1">
      <c r="B34" s="11" t="s">
        <v>1117</v>
      </c>
      <c r="C34" s="6" t="s">
        <v>938</v>
      </c>
      <c r="D34" s="6"/>
      <c r="F34" s="9">
        <v>39</v>
      </c>
    </row>
    <row r="35" spans="1:6" ht="39.75" customHeight="1">
      <c r="A35" s="24">
        <v>43</v>
      </c>
      <c r="B35" s="6" t="s">
        <v>939</v>
      </c>
      <c r="C35" s="6"/>
      <c r="D35" s="6"/>
      <c r="F35" s="9">
        <v>40</v>
      </c>
    </row>
  </sheetData>
  <sheetProtection selectLockedCells="1" selectUnlockedCells="1"/>
  <mergeCells count="34">
    <mergeCell ref="C2:D2"/>
    <mergeCell ref="B3:D3"/>
    <mergeCell ref="B4:D4"/>
    <mergeCell ref="B5:D5"/>
    <mergeCell ref="B6:D6"/>
    <mergeCell ref="B7:D7"/>
    <mergeCell ref="C8:D8"/>
    <mergeCell ref="C9:D9"/>
    <mergeCell ref="C10:D10"/>
    <mergeCell ref="C11:D11"/>
    <mergeCell ref="C12:D12"/>
    <mergeCell ref="C13:D13"/>
    <mergeCell ref="C14:D14"/>
    <mergeCell ref="C15:D15"/>
    <mergeCell ref="C16:D16"/>
    <mergeCell ref="C17:D17"/>
    <mergeCell ref="C18:D18"/>
    <mergeCell ref="C19:D19"/>
    <mergeCell ref="C20:D20"/>
    <mergeCell ref="B21:D21"/>
    <mergeCell ref="B22:D22"/>
    <mergeCell ref="B23:D23"/>
    <mergeCell ref="B24:D24"/>
    <mergeCell ref="C25:D25"/>
    <mergeCell ref="C26:D26"/>
    <mergeCell ref="B27:D27"/>
    <mergeCell ref="B28:D28"/>
    <mergeCell ref="B29:D29"/>
    <mergeCell ref="B30:D30"/>
    <mergeCell ref="B31:D31"/>
    <mergeCell ref="B32:D32"/>
    <mergeCell ref="C33:D33"/>
    <mergeCell ref="C34:D34"/>
    <mergeCell ref="B35:D3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10.7109375" style="0" customWidth="1"/>
    <col min="2" max="2" width="5.7109375" style="0" customWidth="1"/>
    <col min="3" max="3" width="7.7109375" style="0" customWidth="1"/>
    <col min="4" max="4" width="33.7109375" style="0" customWidth="1"/>
    <col min="5" max="5" width="8.7109375" style="0" customWidth="1"/>
    <col min="6" max="6" width="10.7109375" style="0" customWidth="1"/>
    <col min="7" max="16384" width="8.7109375" style="0" customWidth="1"/>
  </cols>
  <sheetData>
    <row r="2" spans="1:6" ht="39.75" customHeight="1">
      <c r="A2" s="24">
        <v>44</v>
      </c>
      <c r="B2" s="6" t="s">
        <v>940</v>
      </c>
      <c r="C2" s="6"/>
      <c r="D2" s="6"/>
      <c r="F2" s="9">
        <v>40</v>
      </c>
    </row>
    <row r="3" spans="1:6" ht="39.75" customHeight="1">
      <c r="A3" s="24">
        <v>45</v>
      </c>
      <c r="B3" s="6" t="s">
        <v>941</v>
      </c>
      <c r="C3" s="6"/>
      <c r="D3" s="6"/>
      <c r="F3" s="9">
        <v>40</v>
      </c>
    </row>
    <row r="4" spans="1:6" ht="39.75" customHeight="1">
      <c r="A4" s="24">
        <v>46</v>
      </c>
      <c r="B4" s="6" t="s">
        <v>1118</v>
      </c>
      <c r="C4" s="6"/>
      <c r="D4" s="6"/>
      <c r="F4" s="9">
        <v>40</v>
      </c>
    </row>
    <row r="5" spans="2:6" ht="39.75" customHeight="1">
      <c r="B5" s="11" t="s">
        <v>1119</v>
      </c>
      <c r="C5" s="6" t="s">
        <v>863</v>
      </c>
      <c r="D5" s="6"/>
      <c r="F5" s="9">
        <v>40</v>
      </c>
    </row>
    <row r="6" spans="2:6" ht="39.75" customHeight="1">
      <c r="B6" s="11" t="s">
        <v>1120</v>
      </c>
      <c r="C6" s="6" t="s">
        <v>862</v>
      </c>
      <c r="D6" s="6"/>
      <c r="F6" s="9">
        <v>41</v>
      </c>
    </row>
    <row r="7" spans="1:6" ht="39.75" customHeight="1">
      <c r="A7" s="24">
        <v>47</v>
      </c>
      <c r="B7" s="6" t="s">
        <v>943</v>
      </c>
      <c r="C7" s="6"/>
      <c r="D7" s="6"/>
      <c r="F7" s="9">
        <v>41</v>
      </c>
    </row>
    <row r="8" spans="2:6" ht="39.75" customHeight="1">
      <c r="B8" s="11" t="s">
        <v>1121</v>
      </c>
      <c r="C8" s="6" t="s">
        <v>944</v>
      </c>
      <c r="D8" s="6"/>
      <c r="F8" s="9">
        <v>41</v>
      </c>
    </row>
    <row r="9" spans="2:6" ht="39.75" customHeight="1">
      <c r="B9" s="11" t="s">
        <v>1122</v>
      </c>
      <c r="C9" s="6" t="s">
        <v>945</v>
      </c>
      <c r="D9" s="6"/>
      <c r="F9" s="9">
        <v>41</v>
      </c>
    </row>
    <row r="10" spans="1:6" ht="39.75" customHeight="1">
      <c r="A10" s="24">
        <v>48</v>
      </c>
      <c r="B10" s="6" t="s">
        <v>946</v>
      </c>
      <c r="C10" s="6"/>
      <c r="D10" s="6"/>
      <c r="F10" s="9">
        <v>41</v>
      </c>
    </row>
    <row r="11" spans="1:6" ht="39.75" customHeight="1">
      <c r="A11" s="24">
        <v>49</v>
      </c>
      <c r="B11" s="6" t="s">
        <v>1123</v>
      </c>
      <c r="C11" s="6"/>
      <c r="D11" s="6"/>
      <c r="F11" s="9">
        <v>42</v>
      </c>
    </row>
    <row r="12" spans="2:6" ht="39.75" customHeight="1">
      <c r="B12" s="11" t="s">
        <v>1124</v>
      </c>
      <c r="C12" s="6" t="s">
        <v>948</v>
      </c>
      <c r="D12" s="6"/>
      <c r="F12" s="9">
        <v>42</v>
      </c>
    </row>
    <row r="13" spans="2:6" ht="39.75" customHeight="1">
      <c r="B13" s="11" t="s">
        <v>1125</v>
      </c>
      <c r="C13" s="6" t="s">
        <v>949</v>
      </c>
      <c r="D13" s="6"/>
      <c r="F13" s="9">
        <v>42</v>
      </c>
    </row>
    <row r="14" spans="2:6" ht="39.75" customHeight="1">
      <c r="B14" s="11" t="s">
        <v>1126</v>
      </c>
      <c r="C14" s="6" t="s">
        <v>950</v>
      </c>
      <c r="D14" s="6"/>
      <c r="F14" s="9">
        <v>42</v>
      </c>
    </row>
    <row r="15" spans="2:6" ht="39.75" customHeight="1">
      <c r="B15" s="11" t="s">
        <v>1127</v>
      </c>
      <c r="C15" s="6" t="s">
        <v>951</v>
      </c>
      <c r="D15" s="6"/>
      <c r="F15" s="9">
        <v>42</v>
      </c>
    </row>
    <row r="16" spans="3:6" ht="39.75" customHeight="1">
      <c r="C16" s="11" t="s">
        <v>952</v>
      </c>
      <c r="D16" s="11" t="s">
        <v>953</v>
      </c>
      <c r="F16" s="9">
        <v>43</v>
      </c>
    </row>
    <row r="17" spans="3:6" ht="39.75" customHeight="1">
      <c r="C17" s="11" t="s">
        <v>1128</v>
      </c>
      <c r="D17" s="11" t="s">
        <v>955</v>
      </c>
      <c r="F17" s="9">
        <v>43</v>
      </c>
    </row>
    <row r="18" spans="3:6" ht="39.75" customHeight="1">
      <c r="C18" s="11" t="s">
        <v>1129</v>
      </c>
      <c r="D18" s="11" t="s">
        <v>957</v>
      </c>
      <c r="F18" s="9">
        <v>43</v>
      </c>
    </row>
    <row r="19" spans="3:6" ht="39.75" customHeight="1">
      <c r="C19" s="11" t="s">
        <v>1130</v>
      </c>
      <c r="D19" s="11" t="s">
        <v>959</v>
      </c>
      <c r="F19" s="9">
        <v>43</v>
      </c>
    </row>
    <row r="20" spans="3:6" ht="39.75" customHeight="1">
      <c r="C20" s="11" t="s">
        <v>1131</v>
      </c>
      <c r="D20" s="11" t="s">
        <v>961</v>
      </c>
      <c r="F20" s="9">
        <v>43</v>
      </c>
    </row>
    <row r="21" spans="1:6" ht="39.75" customHeight="1">
      <c r="A21" s="24">
        <v>50</v>
      </c>
      <c r="B21" s="6" t="s">
        <v>962</v>
      </c>
      <c r="C21" s="6"/>
      <c r="D21" s="6"/>
      <c r="F21" s="9">
        <v>44</v>
      </c>
    </row>
    <row r="22" spans="2:6" ht="39.75" customHeight="1">
      <c r="B22" s="11" t="s">
        <v>1132</v>
      </c>
      <c r="C22" s="6" t="s">
        <v>963</v>
      </c>
      <c r="D22" s="6"/>
      <c r="F22" s="9">
        <v>44</v>
      </c>
    </row>
    <row r="23" spans="2:6" ht="39.75" customHeight="1">
      <c r="B23" s="11" t="s">
        <v>1133</v>
      </c>
      <c r="C23" s="6" t="s">
        <v>964</v>
      </c>
      <c r="D23" s="6"/>
      <c r="F23" s="9">
        <v>44</v>
      </c>
    </row>
    <row r="24" spans="2:6" ht="39.75" customHeight="1">
      <c r="B24" s="11" t="s">
        <v>1134</v>
      </c>
      <c r="C24" s="6" t="s">
        <v>965</v>
      </c>
      <c r="D24" s="6"/>
      <c r="F24" s="9">
        <v>44</v>
      </c>
    </row>
    <row r="25" spans="1:6" ht="39.75" customHeight="1">
      <c r="A25" s="24">
        <v>51</v>
      </c>
      <c r="B25" s="6" t="s">
        <v>966</v>
      </c>
      <c r="C25" s="6"/>
      <c r="D25" s="6"/>
      <c r="F25" s="9">
        <v>44</v>
      </c>
    </row>
    <row r="26" spans="2:6" ht="39.75" customHeight="1">
      <c r="B26" s="11" t="s">
        <v>1135</v>
      </c>
      <c r="C26" s="6" t="s">
        <v>967</v>
      </c>
      <c r="D26" s="6"/>
      <c r="F26" s="9">
        <v>44</v>
      </c>
    </row>
    <row r="27" spans="2:6" ht="39.75" customHeight="1">
      <c r="B27" s="11" t="s">
        <v>1136</v>
      </c>
      <c r="C27" s="6" t="s">
        <v>968</v>
      </c>
      <c r="D27" s="6"/>
      <c r="F27" s="9">
        <v>45</v>
      </c>
    </row>
    <row r="28" spans="2:6" ht="39.75" customHeight="1">
      <c r="B28" s="11" t="s">
        <v>1137</v>
      </c>
      <c r="C28" s="6" t="s">
        <v>969</v>
      </c>
      <c r="D28" s="6"/>
      <c r="F28" s="9">
        <v>45</v>
      </c>
    </row>
    <row r="29" spans="2:6" ht="39.75" customHeight="1">
      <c r="B29" s="11" t="s">
        <v>1138</v>
      </c>
      <c r="C29" s="6" t="s">
        <v>970</v>
      </c>
      <c r="D29" s="6"/>
      <c r="F29" s="9">
        <v>45</v>
      </c>
    </row>
    <row r="30" spans="2:6" ht="39.75" customHeight="1">
      <c r="B30" s="11" t="s">
        <v>1139</v>
      </c>
      <c r="C30" s="6" t="s">
        <v>971</v>
      </c>
      <c r="D30" s="6"/>
      <c r="F30" s="9">
        <v>45</v>
      </c>
    </row>
    <row r="31" spans="2:6" ht="39.75" customHeight="1">
      <c r="B31" s="11" t="s">
        <v>1140</v>
      </c>
      <c r="C31" s="6" t="s">
        <v>972</v>
      </c>
      <c r="D31" s="6"/>
      <c r="F31" s="9">
        <v>45</v>
      </c>
    </row>
    <row r="32" spans="2:6" ht="39.75" customHeight="1">
      <c r="B32" s="11" t="s">
        <v>1141</v>
      </c>
      <c r="C32" s="6" t="s">
        <v>973</v>
      </c>
      <c r="D32" s="6"/>
      <c r="F32" s="9">
        <v>46</v>
      </c>
    </row>
    <row r="33" spans="1:6" ht="39.75" customHeight="1">
      <c r="A33" s="24">
        <v>52</v>
      </c>
      <c r="B33" s="6" t="s">
        <v>974</v>
      </c>
      <c r="C33" s="6"/>
      <c r="D33" s="6"/>
      <c r="F33" s="9">
        <v>46</v>
      </c>
    </row>
    <row r="34" spans="1:6" ht="39.75" customHeight="1">
      <c r="A34" s="24">
        <v>53</v>
      </c>
      <c r="B34" s="6" t="s">
        <v>1142</v>
      </c>
      <c r="C34" s="6"/>
      <c r="D34" s="6"/>
      <c r="F34" s="9">
        <v>46</v>
      </c>
    </row>
  </sheetData>
  <sheetProtection selectLockedCells="1" selectUnlockedCells="1"/>
  <mergeCells count="28">
    <mergeCell ref="B2:D2"/>
    <mergeCell ref="B3:D3"/>
    <mergeCell ref="B4:D4"/>
    <mergeCell ref="C5:D5"/>
    <mergeCell ref="C6:D6"/>
    <mergeCell ref="B7:D7"/>
    <mergeCell ref="C8:D8"/>
    <mergeCell ref="C9:D9"/>
    <mergeCell ref="B10:D10"/>
    <mergeCell ref="B11:D11"/>
    <mergeCell ref="C12:D12"/>
    <mergeCell ref="C13:D13"/>
    <mergeCell ref="C14:D14"/>
    <mergeCell ref="C15:D15"/>
    <mergeCell ref="B21:D21"/>
    <mergeCell ref="C22:D22"/>
    <mergeCell ref="C23:D23"/>
    <mergeCell ref="C24:D24"/>
    <mergeCell ref="B25:D25"/>
    <mergeCell ref="C26:D26"/>
    <mergeCell ref="C27:D27"/>
    <mergeCell ref="C28:D28"/>
    <mergeCell ref="C29:D29"/>
    <mergeCell ref="C30:D30"/>
    <mergeCell ref="C31:D31"/>
    <mergeCell ref="C32:D32"/>
    <mergeCell ref="B33:D33"/>
    <mergeCell ref="B34:D3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73</v>
      </c>
      <c r="B2" s="1"/>
      <c r="C2" s="1"/>
      <c r="D2" s="1"/>
      <c r="E2" s="1"/>
      <c r="F2" s="1"/>
    </row>
    <row r="4" spans="1:16" ht="15">
      <c r="A4" s="2"/>
      <c r="B4" s="2"/>
      <c r="C4" s="1" t="s">
        <v>74</v>
      </c>
      <c r="D4" s="1"/>
      <c r="E4" s="2"/>
      <c r="F4" s="1" t="s">
        <v>75</v>
      </c>
      <c r="G4" s="1"/>
      <c r="H4" s="2"/>
      <c r="I4" s="1" t="s">
        <v>76</v>
      </c>
      <c r="J4" s="1"/>
      <c r="K4" s="2"/>
      <c r="L4" s="1" t="s">
        <v>77</v>
      </c>
      <c r="M4" s="1"/>
      <c r="N4" s="2"/>
      <c r="O4" s="1" t="s">
        <v>78</v>
      </c>
      <c r="P4" s="1"/>
    </row>
    <row r="5" spans="1:16" ht="15">
      <c r="A5" t="s">
        <v>79</v>
      </c>
      <c r="C5" s="22">
        <v>0.6000000000000001</v>
      </c>
      <c r="D5" s="22"/>
      <c r="F5" s="22">
        <v>0.6000000000000001</v>
      </c>
      <c r="G5" s="22"/>
      <c r="I5" s="22">
        <v>0.2</v>
      </c>
      <c r="J5" s="22"/>
      <c r="L5" s="22">
        <v>0.5</v>
      </c>
      <c r="M5" s="22"/>
      <c r="O5" s="22">
        <v>1.9</v>
      </c>
      <c r="P5" s="22"/>
    </row>
    <row r="6" spans="1:16" ht="15">
      <c r="A6" t="s">
        <v>80</v>
      </c>
      <c r="D6" s="20">
        <v>3.7</v>
      </c>
      <c r="G6" s="20">
        <v>2.6</v>
      </c>
      <c r="J6" t="s">
        <v>45</v>
      </c>
      <c r="M6" t="s">
        <v>45</v>
      </c>
      <c r="P6" s="20">
        <v>6.3</v>
      </c>
    </row>
    <row r="7" spans="1:16" ht="15">
      <c r="A7" t="s">
        <v>81</v>
      </c>
      <c r="D7" s="20">
        <v>6.8</v>
      </c>
      <c r="G7" s="20">
        <v>13.3</v>
      </c>
      <c r="J7" s="20">
        <v>12.3</v>
      </c>
      <c r="M7" s="20">
        <v>19.5</v>
      </c>
      <c r="P7" s="20">
        <v>51.9</v>
      </c>
    </row>
    <row r="8" spans="1:16" ht="15">
      <c r="A8" t="s">
        <v>82</v>
      </c>
      <c r="D8" s="20">
        <v>2.6</v>
      </c>
      <c r="G8" t="s">
        <v>45</v>
      </c>
      <c r="J8" t="s">
        <v>45</v>
      </c>
      <c r="M8" t="s">
        <v>45</v>
      </c>
      <c r="P8" s="20">
        <v>2.6</v>
      </c>
    </row>
    <row r="9" spans="3:16" ht="15">
      <c r="C9" s="4"/>
      <c r="D9" s="4"/>
      <c r="F9" s="4"/>
      <c r="G9" s="4"/>
      <c r="I9" s="4"/>
      <c r="J9" s="4"/>
      <c r="L9" s="4"/>
      <c r="M9" s="4"/>
      <c r="O9" s="4"/>
      <c r="P9" s="4"/>
    </row>
    <row r="10" spans="1:16" ht="15">
      <c r="A10" t="s">
        <v>78</v>
      </c>
      <c r="C10" s="22">
        <v>13.7</v>
      </c>
      <c r="D10" s="22"/>
      <c r="F10" s="22">
        <v>16.5</v>
      </c>
      <c r="G10" s="22"/>
      <c r="I10" s="22">
        <v>12.5</v>
      </c>
      <c r="J10" s="22"/>
      <c r="L10" s="22">
        <v>20</v>
      </c>
      <c r="M10" s="22"/>
      <c r="O10" s="22">
        <v>62.7</v>
      </c>
      <c r="P10" s="22"/>
    </row>
    <row r="11" spans="3:16" ht="15">
      <c r="C11" s="4"/>
      <c r="D11" s="4"/>
      <c r="F11" s="4"/>
      <c r="G11" s="4"/>
      <c r="I11" s="4"/>
      <c r="J11" s="4"/>
      <c r="L11" s="4"/>
      <c r="M11" s="4"/>
      <c r="O11" s="4"/>
      <c r="P11" s="4"/>
    </row>
  </sheetData>
  <sheetProtection selectLockedCells="1" selectUnlockedCells="1"/>
  <mergeCells count="26">
    <mergeCell ref="A2:F2"/>
    <mergeCell ref="C4:D4"/>
    <mergeCell ref="F4:G4"/>
    <mergeCell ref="I4:J4"/>
    <mergeCell ref="L4:M4"/>
    <mergeCell ref="O4:P4"/>
    <mergeCell ref="C5:D5"/>
    <mergeCell ref="F5:G5"/>
    <mergeCell ref="I5:J5"/>
    <mergeCell ref="L5:M5"/>
    <mergeCell ref="O5:P5"/>
    <mergeCell ref="C9:D9"/>
    <mergeCell ref="F9:G9"/>
    <mergeCell ref="I9:J9"/>
    <mergeCell ref="L9:M9"/>
    <mergeCell ref="O9:P9"/>
    <mergeCell ref="C10:D10"/>
    <mergeCell ref="F10:G10"/>
    <mergeCell ref="I10:J10"/>
    <mergeCell ref="L10:M10"/>
    <mergeCell ref="O10:P10"/>
    <mergeCell ref="C11:D11"/>
    <mergeCell ref="F11:G11"/>
    <mergeCell ref="I11:J11"/>
    <mergeCell ref="L11:M11"/>
    <mergeCell ref="O11:P1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4" width="100.8515625" style="0" customWidth="1"/>
    <col min="5" max="16384" width="8.7109375" style="0" customWidth="1"/>
  </cols>
  <sheetData>
    <row r="2" spans="1:6" ht="15">
      <c r="A2" s="1" t="s">
        <v>1143</v>
      </c>
      <c r="B2" s="1"/>
      <c r="C2" s="1"/>
      <c r="D2" s="1"/>
      <c r="E2" s="1"/>
      <c r="F2" s="1"/>
    </row>
    <row r="4" spans="1:4" ht="15">
      <c r="A4" s="28" t="s">
        <v>1144</v>
      </c>
      <c r="C4" s="4" t="s">
        <v>1145</v>
      </c>
      <c r="D4" s="4"/>
    </row>
    <row r="5" spans="1:4" ht="39.75" customHeight="1">
      <c r="A5" s="23" t="s">
        <v>1146</v>
      </c>
      <c r="B5" s="28"/>
      <c r="C5" s="6" t="s">
        <v>1147</v>
      </c>
      <c r="D5" s="6"/>
    </row>
    <row r="6" spans="1:4" ht="39.75" customHeight="1">
      <c r="A6" s="23" t="s">
        <v>1148</v>
      </c>
      <c r="B6" s="28"/>
      <c r="C6" s="6" t="s">
        <v>1149</v>
      </c>
      <c r="D6" s="6"/>
    </row>
    <row r="7" spans="1:4" ht="39.75" customHeight="1">
      <c r="A7" s="28"/>
      <c r="B7" s="28"/>
      <c r="C7" s="29" t="s">
        <v>1150</v>
      </c>
      <c r="D7" s="29"/>
    </row>
    <row r="8" spans="1:4" ht="39.75" customHeight="1">
      <c r="A8" s="28"/>
      <c r="B8" s="28"/>
      <c r="C8" s="6" t="s">
        <v>1151</v>
      </c>
      <c r="D8" s="6"/>
    </row>
    <row r="9" spans="1:4" ht="39.75" customHeight="1">
      <c r="A9" s="23" t="s">
        <v>1152</v>
      </c>
      <c r="B9" s="28"/>
      <c r="C9" s="6" t="s">
        <v>1153</v>
      </c>
      <c r="D9" s="6"/>
    </row>
    <row r="10" spans="1:4" ht="39.75" customHeight="1">
      <c r="A10" s="23" t="s">
        <v>1154</v>
      </c>
      <c r="B10" s="28"/>
      <c r="C10" s="6" t="s">
        <v>114</v>
      </c>
      <c r="D10" s="6"/>
    </row>
    <row r="11" spans="1:4" ht="39.75" customHeight="1">
      <c r="A11" s="23" t="s">
        <v>1155</v>
      </c>
      <c r="B11" s="28"/>
      <c r="C11" s="6" t="s">
        <v>1156</v>
      </c>
      <c r="D11" s="6"/>
    </row>
    <row r="12" spans="1:4" ht="39.75" customHeight="1">
      <c r="A12" s="23" t="s">
        <v>1157</v>
      </c>
      <c r="B12" s="28"/>
      <c r="C12" s="6" t="s">
        <v>1158</v>
      </c>
      <c r="D12" s="6"/>
    </row>
    <row r="13" spans="1:4" ht="39.75" customHeight="1">
      <c r="A13" s="23" t="s">
        <v>1159</v>
      </c>
      <c r="B13" s="28"/>
      <c r="C13" s="6" t="s">
        <v>1160</v>
      </c>
      <c r="D13" s="6"/>
    </row>
    <row r="14" spans="1:4" ht="39.75" customHeight="1">
      <c r="A14" s="23" t="s">
        <v>1161</v>
      </c>
      <c r="B14" s="28"/>
      <c r="C14" s="6" t="s">
        <v>1162</v>
      </c>
      <c r="D14" s="6"/>
    </row>
    <row r="15" spans="1:4" ht="39.75" customHeight="1">
      <c r="A15" s="23" t="s">
        <v>1163</v>
      </c>
      <c r="B15" s="28"/>
      <c r="C15" s="6" t="s">
        <v>1160</v>
      </c>
      <c r="D15" s="6"/>
    </row>
    <row r="16" spans="1:4" ht="39.75" customHeight="1">
      <c r="A16" s="23" t="s">
        <v>1164</v>
      </c>
      <c r="B16" s="28"/>
      <c r="C16" s="6" t="s">
        <v>1165</v>
      </c>
      <c r="D16" s="6"/>
    </row>
    <row r="17" spans="1:4" ht="39.75" customHeight="1">
      <c r="A17" s="23" t="s">
        <v>1166</v>
      </c>
      <c r="B17" s="28"/>
      <c r="C17" s="6" t="s">
        <v>1165</v>
      </c>
      <c r="D17" s="6"/>
    </row>
    <row r="18" spans="1:4" ht="39.75" customHeight="1">
      <c r="A18" s="23" t="s">
        <v>1167</v>
      </c>
      <c r="B18" s="28"/>
      <c r="C18" s="6" t="s">
        <v>1168</v>
      </c>
      <c r="D18" s="6"/>
    </row>
    <row r="19" spans="1:4" ht="39.75" customHeight="1">
      <c r="A19" s="23" t="s">
        <v>1169</v>
      </c>
      <c r="B19" s="28"/>
      <c r="C19" s="6" t="s">
        <v>1145</v>
      </c>
      <c r="D19" s="6"/>
    </row>
    <row r="20" spans="1:4" ht="39.75" customHeight="1">
      <c r="A20" s="23" t="s">
        <v>1170</v>
      </c>
      <c r="B20" s="28"/>
      <c r="C20" s="6" t="s">
        <v>1171</v>
      </c>
      <c r="D20" s="6"/>
    </row>
    <row r="21" spans="1:4" ht="39.75" customHeight="1">
      <c r="A21" s="23" t="s">
        <v>1172</v>
      </c>
      <c r="B21" s="28"/>
      <c r="C21" s="24">
        <v>1</v>
      </c>
      <c r="D21" s="11" t="s">
        <v>1173</v>
      </c>
    </row>
    <row r="22" spans="1:4" ht="39.75" customHeight="1">
      <c r="A22" s="28"/>
      <c r="B22" s="28"/>
      <c r="C22" s="24">
        <v>2</v>
      </c>
      <c r="D22" s="11" t="s">
        <v>1174</v>
      </c>
    </row>
    <row r="23" spans="1:4" ht="39.75" customHeight="1">
      <c r="A23" s="28"/>
      <c r="B23" s="28"/>
      <c r="C23" s="24">
        <v>3</v>
      </c>
      <c r="D23" s="11" t="s">
        <v>1175</v>
      </c>
    </row>
  </sheetData>
  <sheetProtection selectLockedCells="1" selectUnlockedCells="1"/>
  <mergeCells count="18">
    <mergeCell ref="A2:F2"/>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7109375" style="0" customWidth="1"/>
    <col min="4" max="4" width="100.8515625" style="0" customWidth="1"/>
    <col min="5" max="16384" width="8.7109375" style="0" customWidth="1"/>
  </cols>
  <sheetData>
    <row r="2" spans="1:4" ht="39.75" customHeight="1">
      <c r="A2" s="28"/>
      <c r="B2" s="28"/>
      <c r="C2" s="24">
        <v>4</v>
      </c>
      <c r="D2" s="11" t="s">
        <v>1176</v>
      </c>
    </row>
    <row r="3" spans="1:4" ht="39.75" customHeight="1">
      <c r="A3" s="28"/>
      <c r="B3" s="28"/>
      <c r="C3" s="24">
        <v>5</v>
      </c>
      <c r="D3" s="11" t="s">
        <v>1177</v>
      </c>
    </row>
    <row r="4" spans="1:4" ht="39.75" customHeight="1">
      <c r="A4" s="28"/>
      <c r="B4" s="28"/>
      <c r="C4" s="24">
        <v>6</v>
      </c>
      <c r="D4" s="11" t="s">
        <v>1178</v>
      </c>
    </row>
    <row r="5" spans="1:4" ht="39.75" customHeight="1">
      <c r="A5" s="28"/>
      <c r="B5" s="28"/>
      <c r="C5" s="24">
        <v>7</v>
      </c>
      <c r="D5" s="11" t="s">
        <v>1179</v>
      </c>
    </row>
    <row r="6" spans="1:4" ht="39.75" customHeight="1">
      <c r="A6" s="28"/>
      <c r="B6" s="28"/>
      <c r="C6" s="24">
        <v>8</v>
      </c>
      <c r="D6" s="11" t="s">
        <v>1180</v>
      </c>
    </row>
    <row r="7" spans="1:4" ht="39.75" customHeight="1">
      <c r="A7" s="28"/>
      <c r="B7" s="28"/>
      <c r="C7" s="24">
        <v>9</v>
      </c>
      <c r="D7" s="11" t="s">
        <v>1181</v>
      </c>
    </row>
    <row r="8" spans="1:4" ht="39.75" customHeight="1">
      <c r="A8" s="28"/>
      <c r="B8" s="28"/>
      <c r="C8" s="24">
        <v>10</v>
      </c>
      <c r="D8" s="11" t="s">
        <v>1182</v>
      </c>
    </row>
    <row r="9" spans="1:4" ht="39.75" customHeight="1">
      <c r="A9" s="28"/>
      <c r="B9" s="28"/>
      <c r="C9" s="24">
        <v>11</v>
      </c>
      <c r="D9" s="11" t="s">
        <v>1183</v>
      </c>
    </row>
    <row r="10" spans="1:4" ht="39.75" customHeight="1">
      <c r="A10" s="28"/>
      <c r="B10" s="28"/>
      <c r="C10" s="24">
        <v>12</v>
      </c>
      <c r="D10" s="11" t="s">
        <v>1184</v>
      </c>
    </row>
    <row r="11" spans="1:4" ht="39.75" customHeight="1">
      <c r="A11" s="23" t="s">
        <v>1185</v>
      </c>
      <c r="B11" s="28"/>
      <c r="C11" s="6" t="s">
        <v>1186</v>
      </c>
      <c r="D11" s="6"/>
    </row>
    <row r="12" spans="1:4" ht="39.75" customHeight="1">
      <c r="A12" s="23" t="s">
        <v>985</v>
      </c>
      <c r="B12" s="28"/>
      <c r="C12" s="6" t="s">
        <v>986</v>
      </c>
      <c r="D12" s="6"/>
    </row>
    <row r="13" spans="1:4" ht="39.75" customHeight="1">
      <c r="A13" s="23" t="s">
        <v>987</v>
      </c>
      <c r="B13" s="28"/>
      <c r="C13" s="6" t="s">
        <v>1187</v>
      </c>
      <c r="D13" s="6"/>
    </row>
    <row r="14" spans="1:4" ht="39.75" customHeight="1">
      <c r="A14" s="28"/>
      <c r="B14" s="28"/>
      <c r="C14" s="6" t="s">
        <v>1188</v>
      </c>
      <c r="D14" s="6"/>
    </row>
    <row r="15" spans="1:4" ht="39.75" customHeight="1">
      <c r="A15" s="23" t="s">
        <v>990</v>
      </c>
      <c r="B15" s="28"/>
      <c r="C15" s="6" t="s">
        <v>1189</v>
      </c>
      <c r="D15" s="6"/>
    </row>
  </sheetData>
  <sheetProtection selectLockedCells="1" selectUnlockedCells="1"/>
  <mergeCells count="5">
    <mergeCell ref="C11:D11"/>
    <mergeCell ref="C12:D12"/>
    <mergeCell ref="C13:D13"/>
    <mergeCell ref="C14:D14"/>
    <mergeCell ref="C15:D15"/>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37.7109375" style="0" customWidth="1"/>
    <col min="4" max="16384" width="8.7109375" style="0" customWidth="1"/>
  </cols>
  <sheetData>
    <row r="2" spans="1:6" ht="15">
      <c r="A2" s="1" t="s">
        <v>1190</v>
      </c>
      <c r="B2" s="1"/>
      <c r="C2" s="1"/>
      <c r="D2" s="1"/>
      <c r="E2" s="1"/>
      <c r="F2" s="1"/>
    </row>
    <row r="4" spans="1:3" ht="15">
      <c r="A4" t="s">
        <v>1146</v>
      </c>
      <c r="C4" t="s">
        <v>1191</v>
      </c>
    </row>
    <row r="5" ht="15">
      <c r="C5" t="s">
        <v>1192</v>
      </c>
    </row>
    <row r="6" ht="15">
      <c r="C6" t="s">
        <v>1193</v>
      </c>
    </row>
    <row r="7" ht="15">
      <c r="C7" t="s">
        <v>1194</v>
      </c>
    </row>
    <row r="8" ht="15">
      <c r="C8" t="s">
        <v>1195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5.7109375" style="0" customWidth="1"/>
    <col min="5" max="5" width="8.7109375" style="0" customWidth="1"/>
    <col min="6" max="6" width="34.7109375" style="0" customWidth="1"/>
    <col min="7" max="7" width="8.7109375" style="0" customWidth="1"/>
    <col min="8" max="8" width="10.7109375" style="0" customWidth="1"/>
    <col min="9" max="16384" width="8.7109375" style="0" customWidth="1"/>
  </cols>
  <sheetData>
    <row r="2" spans="1:6" ht="15">
      <c r="A2" s="1" t="s">
        <v>1196</v>
      </c>
      <c r="B2" s="1"/>
      <c r="C2" s="1"/>
      <c r="D2" s="1"/>
      <c r="E2" s="1"/>
      <c r="F2" s="1"/>
    </row>
    <row r="4" spans="1:8" ht="15">
      <c r="A4" s="4" t="s">
        <v>1197</v>
      </c>
      <c r="B4" s="4"/>
      <c r="C4" s="4"/>
      <c r="D4" s="4"/>
      <c r="E4" s="4"/>
      <c r="F4" s="4"/>
      <c r="H4" s="7">
        <v>1</v>
      </c>
    </row>
    <row r="5" spans="1:8" ht="15">
      <c r="A5" s="4" t="s">
        <v>1198</v>
      </c>
      <c r="B5" s="4"/>
      <c r="C5" s="4"/>
      <c r="D5" s="4"/>
      <c r="E5" s="4"/>
      <c r="F5" s="4"/>
      <c r="H5" s="7">
        <v>9</v>
      </c>
    </row>
    <row r="6" spans="2:8" ht="15">
      <c r="B6" s="20">
        <v>2.1</v>
      </c>
      <c r="D6" s="4" t="s">
        <v>1199</v>
      </c>
      <c r="E6" s="4"/>
      <c r="F6" s="4"/>
      <c r="H6" s="7">
        <v>9</v>
      </c>
    </row>
    <row r="7" spans="4:8" ht="15">
      <c r="D7" t="s">
        <v>1200</v>
      </c>
      <c r="F7" t="s">
        <v>1201</v>
      </c>
      <c r="H7" s="7">
        <v>9</v>
      </c>
    </row>
    <row r="8" spans="1:8" ht="15">
      <c r="A8" s="4"/>
      <c r="B8" s="4"/>
      <c r="D8" t="s">
        <v>1202</v>
      </c>
      <c r="F8" t="s">
        <v>1203</v>
      </c>
      <c r="H8" s="7">
        <v>9</v>
      </c>
    </row>
    <row r="9" spans="1:8" ht="15">
      <c r="A9" s="4"/>
      <c r="B9" s="4"/>
      <c r="D9" t="s">
        <v>1204</v>
      </c>
      <c r="F9" t="s">
        <v>1205</v>
      </c>
      <c r="H9" s="7">
        <v>9</v>
      </c>
    </row>
    <row r="10" spans="2:8" ht="15">
      <c r="B10" s="20">
        <v>2.2</v>
      </c>
      <c r="D10" s="4" t="s">
        <v>1206</v>
      </c>
      <c r="E10" s="4"/>
      <c r="F10" s="4"/>
      <c r="H10" s="7">
        <v>9</v>
      </c>
    </row>
    <row r="11" spans="2:8" ht="15">
      <c r="B11" s="20">
        <v>2.3</v>
      </c>
      <c r="D11" s="4" t="s">
        <v>1207</v>
      </c>
      <c r="E11" s="4"/>
      <c r="F11" s="4"/>
      <c r="H11" s="7">
        <v>10</v>
      </c>
    </row>
    <row r="12" spans="1:8" ht="15">
      <c r="A12" s="4"/>
      <c r="B12" s="4"/>
      <c r="D12" t="s">
        <v>1208</v>
      </c>
      <c r="F12" t="s">
        <v>1209</v>
      </c>
      <c r="H12" s="7">
        <v>10</v>
      </c>
    </row>
    <row r="13" spans="1:8" ht="15">
      <c r="A13" s="4"/>
      <c r="B13" s="4"/>
      <c r="D13" t="s">
        <v>1210</v>
      </c>
      <c r="F13" t="s">
        <v>1211</v>
      </c>
      <c r="H13" s="7">
        <v>10</v>
      </c>
    </row>
    <row r="14" spans="1:8" ht="15">
      <c r="A14" s="4"/>
      <c r="B14" s="4"/>
      <c r="D14" t="s">
        <v>1212</v>
      </c>
      <c r="F14" t="s">
        <v>1213</v>
      </c>
      <c r="H14" s="7">
        <v>10</v>
      </c>
    </row>
    <row r="15" spans="1:8" ht="15">
      <c r="A15" s="4" t="s">
        <v>1214</v>
      </c>
      <c r="B15" s="4"/>
      <c r="C15" s="4"/>
      <c r="D15" s="4"/>
      <c r="E15" s="4"/>
      <c r="F15" s="4"/>
      <c r="H15" s="7">
        <v>10</v>
      </c>
    </row>
    <row r="16" spans="2:8" ht="15">
      <c r="B16" s="20">
        <v>3.1</v>
      </c>
      <c r="D16" s="4" t="s">
        <v>1215</v>
      </c>
      <c r="E16" s="4"/>
      <c r="F16" s="4"/>
      <c r="H16" s="7">
        <v>10</v>
      </c>
    </row>
    <row r="17" spans="1:8" ht="15">
      <c r="A17" s="4"/>
      <c r="B17" s="4"/>
      <c r="D17" t="s">
        <v>1216</v>
      </c>
      <c r="F17" t="s">
        <v>1217</v>
      </c>
      <c r="H17" s="7">
        <v>10</v>
      </c>
    </row>
    <row r="18" spans="1:8" ht="15">
      <c r="A18" s="4"/>
      <c r="B18" s="4"/>
      <c r="D18" t="s">
        <v>1218</v>
      </c>
      <c r="F18" t="s">
        <v>1219</v>
      </c>
      <c r="H18" s="7">
        <v>10</v>
      </c>
    </row>
    <row r="19" spans="1:8" ht="15">
      <c r="A19" s="4"/>
      <c r="B19" s="4"/>
      <c r="D19" t="s">
        <v>1220</v>
      </c>
      <c r="F19" t="s">
        <v>1221</v>
      </c>
      <c r="H19" s="7">
        <v>11</v>
      </c>
    </row>
    <row r="20" spans="1:8" ht="15">
      <c r="A20" s="4"/>
      <c r="B20" s="4"/>
      <c r="D20" t="s">
        <v>1222</v>
      </c>
      <c r="F20" t="s">
        <v>1223</v>
      </c>
      <c r="H20" s="7">
        <v>11</v>
      </c>
    </row>
    <row r="21" spans="1:8" ht="15">
      <c r="A21" s="4"/>
      <c r="B21" s="4"/>
      <c r="D21" t="s">
        <v>1224</v>
      </c>
      <c r="F21" t="s">
        <v>1225</v>
      </c>
      <c r="H21" s="7">
        <v>11</v>
      </c>
    </row>
    <row r="22" spans="2:8" ht="15">
      <c r="B22" s="20">
        <v>3.2</v>
      </c>
      <c r="D22" s="4" t="s">
        <v>1226</v>
      </c>
      <c r="E22" s="4"/>
      <c r="F22" s="4"/>
      <c r="H22" s="7">
        <v>12</v>
      </c>
    </row>
    <row r="23" spans="1:8" ht="15">
      <c r="A23" s="4"/>
      <c r="B23" s="4"/>
      <c r="D23" t="s">
        <v>1227</v>
      </c>
      <c r="F23" t="s">
        <v>1217</v>
      </c>
      <c r="H23" s="7">
        <v>12</v>
      </c>
    </row>
    <row r="24" spans="1:8" ht="15">
      <c r="A24" s="4"/>
      <c r="B24" s="4"/>
      <c r="D24" t="s">
        <v>1228</v>
      </c>
      <c r="F24" t="s">
        <v>1219</v>
      </c>
      <c r="H24" s="7">
        <v>12</v>
      </c>
    </row>
    <row r="25" spans="1:8" ht="15">
      <c r="A25" s="4"/>
      <c r="B25" s="4"/>
      <c r="D25" t="s">
        <v>1229</v>
      </c>
      <c r="F25" t="s">
        <v>1221</v>
      </c>
      <c r="H25" s="7">
        <v>12</v>
      </c>
    </row>
    <row r="26" spans="1:8" ht="15">
      <c r="A26" s="4"/>
      <c r="B26" s="4"/>
      <c r="D26" t="s">
        <v>1230</v>
      </c>
      <c r="F26" t="s">
        <v>1223</v>
      </c>
      <c r="H26" s="7">
        <v>13</v>
      </c>
    </row>
    <row r="27" spans="1:8" ht="15">
      <c r="A27" s="4"/>
      <c r="B27" s="4"/>
      <c r="D27" t="s">
        <v>1231</v>
      </c>
      <c r="F27" t="s">
        <v>1225</v>
      </c>
      <c r="H27" s="7">
        <v>13</v>
      </c>
    </row>
    <row r="28" spans="2:8" ht="15">
      <c r="B28" s="20">
        <v>3.3</v>
      </c>
      <c r="D28" s="4" t="s">
        <v>1232</v>
      </c>
      <c r="E28" s="4"/>
      <c r="F28" s="4"/>
      <c r="H28" s="7">
        <v>13</v>
      </c>
    </row>
    <row r="29" spans="1:8" ht="15">
      <c r="A29" s="4"/>
      <c r="B29" s="4"/>
      <c r="D29" t="s">
        <v>1233</v>
      </c>
      <c r="F29" t="s">
        <v>1234</v>
      </c>
      <c r="H29" s="7">
        <v>13</v>
      </c>
    </row>
    <row r="30" spans="1:8" ht="15">
      <c r="A30" s="4"/>
      <c r="B30" s="4"/>
      <c r="D30" t="s">
        <v>1235</v>
      </c>
      <c r="F30" t="s">
        <v>1236</v>
      </c>
      <c r="H30" s="7">
        <v>14</v>
      </c>
    </row>
    <row r="31" spans="1:8" ht="15">
      <c r="A31" s="4"/>
      <c r="B31" s="4"/>
      <c r="D31" t="s">
        <v>1237</v>
      </c>
      <c r="F31" t="s">
        <v>1238</v>
      </c>
      <c r="H31" s="7">
        <v>14</v>
      </c>
    </row>
    <row r="32" spans="2:8" ht="15">
      <c r="B32" s="20">
        <v>3.4</v>
      </c>
      <c r="D32" s="4" t="s">
        <v>1239</v>
      </c>
      <c r="E32" s="4"/>
      <c r="F32" s="4"/>
      <c r="H32" s="7">
        <v>14</v>
      </c>
    </row>
    <row r="33" spans="2:8" ht="15">
      <c r="B33" s="20">
        <v>3.5</v>
      </c>
      <c r="D33" s="4" t="s">
        <v>1240</v>
      </c>
      <c r="E33" s="4"/>
      <c r="F33" s="4"/>
      <c r="H33" s="7">
        <v>14</v>
      </c>
    </row>
    <row r="34" spans="1:8" ht="15">
      <c r="A34" s="4" t="s">
        <v>1241</v>
      </c>
      <c r="B34" s="4"/>
      <c r="C34" s="4"/>
      <c r="D34" s="4"/>
      <c r="E34" s="4"/>
      <c r="F34" s="4"/>
      <c r="H34" s="7">
        <v>14</v>
      </c>
    </row>
    <row r="35" spans="2:8" ht="15">
      <c r="B35" s="20">
        <v>4.1</v>
      </c>
      <c r="D35" s="4" t="s">
        <v>1242</v>
      </c>
      <c r="E35" s="4"/>
      <c r="F35" s="4"/>
      <c r="H35" s="7">
        <v>14</v>
      </c>
    </row>
    <row r="36" spans="2:8" ht="15">
      <c r="B36" s="20">
        <v>4.2</v>
      </c>
      <c r="D36" s="4" t="s">
        <v>1243</v>
      </c>
      <c r="E36" s="4"/>
      <c r="F36" s="4"/>
      <c r="H36" s="7">
        <v>15</v>
      </c>
    </row>
    <row r="37" spans="1:8" ht="15">
      <c r="A37" s="4"/>
      <c r="B37" s="4"/>
      <c r="D37" t="s">
        <v>1244</v>
      </c>
      <c r="F37" t="s">
        <v>1245</v>
      </c>
      <c r="H37" s="7">
        <v>15</v>
      </c>
    </row>
    <row r="38" spans="1:8" ht="15">
      <c r="A38" s="4"/>
      <c r="B38" s="4"/>
      <c r="D38" t="s">
        <v>1246</v>
      </c>
      <c r="F38" t="s">
        <v>1247</v>
      </c>
      <c r="H38" s="7">
        <v>15</v>
      </c>
    </row>
    <row r="39" spans="1:8" ht="15">
      <c r="A39" s="4"/>
      <c r="B39" s="4"/>
      <c r="D39" t="s">
        <v>1248</v>
      </c>
      <c r="F39" t="s">
        <v>1249</v>
      </c>
      <c r="H39" s="7">
        <v>15</v>
      </c>
    </row>
    <row r="40" spans="1:8" ht="15">
      <c r="A40" s="4"/>
      <c r="B40" s="4"/>
      <c r="D40" t="s">
        <v>1250</v>
      </c>
      <c r="F40" t="s">
        <v>1251</v>
      </c>
      <c r="H40" s="7">
        <v>16</v>
      </c>
    </row>
    <row r="41" spans="2:8" ht="15">
      <c r="B41" s="20">
        <v>4.3</v>
      </c>
      <c r="D41" s="4" t="s">
        <v>1252</v>
      </c>
      <c r="E41" s="4"/>
      <c r="F41" s="4"/>
      <c r="H41" s="7">
        <v>16</v>
      </c>
    </row>
    <row r="42" spans="2:8" ht="15">
      <c r="B42" s="20">
        <v>4.4</v>
      </c>
      <c r="D42" s="4" t="s">
        <v>1253</v>
      </c>
      <c r="E42" s="4"/>
      <c r="F42" s="4"/>
      <c r="H42" s="7">
        <v>16</v>
      </c>
    </row>
    <row r="43" spans="2:8" ht="15">
      <c r="B43" s="20">
        <v>4.5</v>
      </c>
      <c r="D43" s="4" t="s">
        <v>1254</v>
      </c>
      <c r="E43" s="4"/>
      <c r="F43" s="4"/>
      <c r="H43" s="7">
        <v>16</v>
      </c>
    </row>
    <row r="44" spans="1:8" ht="15">
      <c r="A44" s="4" t="s">
        <v>1255</v>
      </c>
      <c r="B44" s="4"/>
      <c r="C44" s="4"/>
      <c r="D44" s="4"/>
      <c r="E44" s="4"/>
      <c r="F44" s="4"/>
      <c r="H44" s="7">
        <v>17</v>
      </c>
    </row>
    <row r="45" spans="2:8" ht="15">
      <c r="B45" s="20">
        <v>5.1</v>
      </c>
      <c r="D45" s="4" t="s">
        <v>1256</v>
      </c>
      <c r="E45" s="4"/>
      <c r="F45" s="4"/>
      <c r="H45" s="7">
        <v>17</v>
      </c>
    </row>
    <row r="46" spans="1:8" ht="15">
      <c r="A46" s="4"/>
      <c r="B46" s="4"/>
      <c r="D46" t="s">
        <v>1257</v>
      </c>
      <c r="F46" t="s">
        <v>618</v>
      </c>
      <c r="H46" s="7">
        <v>17</v>
      </c>
    </row>
    <row r="47" spans="1:8" ht="15">
      <c r="A47" s="4"/>
      <c r="B47" s="4"/>
      <c r="D47" t="s">
        <v>1258</v>
      </c>
      <c r="F47" t="s">
        <v>1259</v>
      </c>
      <c r="H47" s="7">
        <v>17</v>
      </c>
    </row>
    <row r="48" spans="2:8" ht="15">
      <c r="B48" s="20">
        <v>5.2</v>
      </c>
      <c r="D48" s="4" t="s">
        <v>1260</v>
      </c>
      <c r="E48" s="4"/>
      <c r="F48" s="4"/>
      <c r="H48" s="7">
        <v>17</v>
      </c>
    </row>
    <row r="49" spans="2:8" ht="15">
      <c r="B49" s="20">
        <v>5.3</v>
      </c>
      <c r="D49" s="4" t="s">
        <v>1261</v>
      </c>
      <c r="E49" s="4"/>
      <c r="F49" s="4"/>
      <c r="H49" s="7">
        <v>18</v>
      </c>
    </row>
    <row r="50" spans="1:8" ht="15">
      <c r="A50" s="4"/>
      <c r="B50" s="4"/>
      <c r="D50" t="s">
        <v>1262</v>
      </c>
      <c r="F50" t="s">
        <v>1263</v>
      </c>
      <c r="H50" s="7">
        <v>18</v>
      </c>
    </row>
    <row r="51" spans="1:2" ht="15">
      <c r="A51" s="4"/>
      <c r="B51" s="4"/>
    </row>
  </sheetData>
  <sheetProtection selectLockedCells="1" selectUnlockedCells="1"/>
  <mergeCells count="48">
    <mergeCell ref="A2:F2"/>
    <mergeCell ref="A4:F4"/>
    <mergeCell ref="A5:F5"/>
    <mergeCell ref="D6:F6"/>
    <mergeCell ref="A8:B8"/>
    <mergeCell ref="A9:B9"/>
    <mergeCell ref="D10:F10"/>
    <mergeCell ref="D11:F11"/>
    <mergeCell ref="A12:B12"/>
    <mergeCell ref="A13:B13"/>
    <mergeCell ref="A14:B14"/>
    <mergeCell ref="A15:F15"/>
    <mergeCell ref="D16:F16"/>
    <mergeCell ref="A17:B17"/>
    <mergeCell ref="A18:B18"/>
    <mergeCell ref="A19:B19"/>
    <mergeCell ref="A20:B20"/>
    <mergeCell ref="A21:B21"/>
    <mergeCell ref="D22:F22"/>
    <mergeCell ref="A23:B23"/>
    <mergeCell ref="A24:B24"/>
    <mergeCell ref="A25:B25"/>
    <mergeCell ref="A26:B26"/>
    <mergeCell ref="A27:B27"/>
    <mergeCell ref="D28:F28"/>
    <mergeCell ref="A29:B29"/>
    <mergeCell ref="A30:B30"/>
    <mergeCell ref="A31:B31"/>
    <mergeCell ref="D32:F32"/>
    <mergeCell ref="D33:F33"/>
    <mergeCell ref="A34:F34"/>
    <mergeCell ref="D35:F35"/>
    <mergeCell ref="D36:F36"/>
    <mergeCell ref="A37:B37"/>
    <mergeCell ref="A38:B38"/>
    <mergeCell ref="A39:B39"/>
    <mergeCell ref="A40:B40"/>
    <mergeCell ref="D41:F41"/>
    <mergeCell ref="D42:F42"/>
    <mergeCell ref="D43:F43"/>
    <mergeCell ref="A44:F44"/>
    <mergeCell ref="D45:F45"/>
    <mergeCell ref="A46:B46"/>
    <mergeCell ref="A47:B47"/>
    <mergeCell ref="D48:F48"/>
    <mergeCell ref="D49:F49"/>
    <mergeCell ref="A50:B50"/>
    <mergeCell ref="A51:B51"/>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5.7109375" style="0" customWidth="1"/>
    <col min="5" max="5" width="8.7109375" style="0" customWidth="1"/>
    <col min="6" max="6" width="89.8515625" style="0" customWidth="1"/>
    <col min="7" max="7" width="8.7109375" style="0" customWidth="1"/>
    <col min="8" max="8" width="10.7109375" style="0" customWidth="1"/>
    <col min="9" max="16384" width="8.7109375" style="0" customWidth="1"/>
  </cols>
  <sheetData>
    <row r="2" spans="1:8" ht="15">
      <c r="A2" s="4"/>
      <c r="B2" s="4"/>
      <c r="D2" t="s">
        <v>1264</v>
      </c>
      <c r="F2" t="s">
        <v>1265</v>
      </c>
      <c r="H2" s="7">
        <v>18</v>
      </c>
    </row>
    <row r="3" spans="1:8" ht="15">
      <c r="A3" s="4"/>
      <c r="B3" s="4"/>
      <c r="D3" t="s">
        <v>1266</v>
      </c>
      <c r="F3" t="s">
        <v>1267</v>
      </c>
      <c r="H3" s="7">
        <v>18</v>
      </c>
    </row>
    <row r="4" spans="1:8" ht="15">
      <c r="A4" s="4" t="s">
        <v>1268</v>
      </c>
      <c r="B4" s="4"/>
      <c r="C4" s="4"/>
      <c r="D4" s="4"/>
      <c r="E4" s="4"/>
      <c r="F4" s="4"/>
      <c r="H4" s="7">
        <v>18</v>
      </c>
    </row>
    <row r="5" spans="2:8" ht="15">
      <c r="B5" s="20">
        <v>6.1</v>
      </c>
      <c r="D5" s="4" t="s">
        <v>1269</v>
      </c>
      <c r="E5" s="4"/>
      <c r="F5" s="4"/>
      <c r="H5" s="7">
        <v>18</v>
      </c>
    </row>
    <row r="6" spans="1:8" ht="15">
      <c r="A6" s="4"/>
      <c r="B6" s="4"/>
      <c r="D6" t="s">
        <v>1270</v>
      </c>
      <c r="F6" t="s">
        <v>1271</v>
      </c>
      <c r="H6" s="7">
        <v>18</v>
      </c>
    </row>
    <row r="7" spans="1:8" ht="15">
      <c r="A7" s="4"/>
      <c r="B7" s="4"/>
      <c r="D7" t="s">
        <v>1272</v>
      </c>
      <c r="F7" t="s">
        <v>1273</v>
      </c>
      <c r="H7" s="7">
        <v>18</v>
      </c>
    </row>
    <row r="8" spans="1:8" ht="15">
      <c r="A8" s="4"/>
      <c r="B8" s="4"/>
      <c r="D8" t="s">
        <v>1274</v>
      </c>
      <c r="F8" t="s">
        <v>1275</v>
      </c>
      <c r="H8" s="7">
        <v>18</v>
      </c>
    </row>
    <row r="9" spans="1:8" ht="15">
      <c r="A9" s="4"/>
      <c r="B9" s="4"/>
      <c r="D9" t="s">
        <v>1276</v>
      </c>
      <c r="F9" t="s">
        <v>1277</v>
      </c>
      <c r="H9" s="7">
        <v>19</v>
      </c>
    </row>
    <row r="10" spans="2:8" ht="15">
      <c r="B10" s="20">
        <v>6.2</v>
      </c>
      <c r="D10" s="4" t="s">
        <v>1278</v>
      </c>
      <c r="E10" s="4"/>
      <c r="F10" s="4"/>
      <c r="H10" s="7">
        <v>19</v>
      </c>
    </row>
    <row r="11" spans="1:8" ht="15">
      <c r="A11" s="4"/>
      <c r="B11" s="4"/>
      <c r="D11" t="s">
        <v>1279</v>
      </c>
      <c r="F11" t="s">
        <v>618</v>
      </c>
      <c r="H11" s="7">
        <v>19</v>
      </c>
    </row>
    <row r="12" spans="1:8" ht="15">
      <c r="A12" s="4"/>
      <c r="B12" s="4"/>
      <c r="D12" t="s">
        <v>1280</v>
      </c>
      <c r="F12" t="s">
        <v>1281</v>
      </c>
      <c r="H12" s="7">
        <v>20</v>
      </c>
    </row>
    <row r="13" spans="1:8" ht="15">
      <c r="A13" s="4"/>
      <c r="B13" s="4"/>
      <c r="D13" t="s">
        <v>1282</v>
      </c>
      <c r="F13" t="s">
        <v>1283</v>
      </c>
      <c r="H13" s="7">
        <v>21</v>
      </c>
    </row>
    <row r="14" spans="1:8" ht="15">
      <c r="A14" s="4"/>
      <c r="B14" s="4"/>
      <c r="D14" t="s">
        <v>1284</v>
      </c>
      <c r="F14" t="s">
        <v>1285</v>
      </c>
      <c r="H14" s="7">
        <v>21</v>
      </c>
    </row>
    <row r="15" spans="2:8" ht="15">
      <c r="B15" s="20">
        <v>6.3</v>
      </c>
      <c r="D15" s="4" t="s">
        <v>1286</v>
      </c>
      <c r="E15" s="4"/>
      <c r="F15" s="4"/>
      <c r="H15" s="7">
        <v>21</v>
      </c>
    </row>
    <row r="16" spans="1:8" ht="15">
      <c r="A16" s="4"/>
      <c r="B16" s="4"/>
      <c r="D16" t="s">
        <v>1287</v>
      </c>
      <c r="F16" t="s">
        <v>1288</v>
      </c>
      <c r="H16" s="7">
        <v>21</v>
      </c>
    </row>
    <row r="17" spans="1:8" ht="15">
      <c r="A17" s="4"/>
      <c r="B17" s="4"/>
      <c r="D17" t="s">
        <v>1289</v>
      </c>
      <c r="F17" t="s">
        <v>1290</v>
      </c>
      <c r="H17" s="7">
        <v>22</v>
      </c>
    </row>
    <row r="18" spans="1:8" ht="15">
      <c r="A18" s="4"/>
      <c r="B18" s="4"/>
      <c r="D18" t="s">
        <v>1291</v>
      </c>
      <c r="F18" t="s">
        <v>1292</v>
      </c>
      <c r="H18" s="7">
        <v>22</v>
      </c>
    </row>
    <row r="19" spans="2:8" ht="15">
      <c r="B19" s="20">
        <v>6.4</v>
      </c>
      <c r="D19" s="4" t="s">
        <v>1293</v>
      </c>
      <c r="E19" s="4"/>
      <c r="F19" s="4"/>
      <c r="H19" s="7">
        <v>22</v>
      </c>
    </row>
    <row r="20" spans="1:8" ht="15">
      <c r="A20" s="4"/>
      <c r="B20" s="4"/>
      <c r="D20" t="s">
        <v>1294</v>
      </c>
      <c r="F20" t="s">
        <v>1295</v>
      </c>
      <c r="H20" s="7">
        <v>22</v>
      </c>
    </row>
    <row r="21" spans="1:8" ht="15">
      <c r="A21" s="4"/>
      <c r="B21" s="4"/>
      <c r="D21" t="s">
        <v>1296</v>
      </c>
      <c r="F21" t="s">
        <v>1297</v>
      </c>
      <c r="H21" s="7">
        <v>22</v>
      </c>
    </row>
    <row r="22" spans="2:8" ht="15">
      <c r="B22" s="20">
        <v>6.5</v>
      </c>
      <c r="D22" s="4" t="s">
        <v>1298</v>
      </c>
      <c r="E22" s="4"/>
      <c r="F22" s="4"/>
      <c r="H22" s="7">
        <v>23</v>
      </c>
    </row>
    <row r="23" spans="2:8" ht="15">
      <c r="B23" s="20">
        <v>6.6</v>
      </c>
      <c r="D23" s="4" t="s">
        <v>1299</v>
      </c>
      <c r="E23" s="4"/>
      <c r="F23" s="4"/>
      <c r="H23" s="7">
        <v>23</v>
      </c>
    </row>
    <row r="24" spans="2:8" ht="15">
      <c r="B24" s="20">
        <v>6.7</v>
      </c>
      <c r="D24" s="4" t="s">
        <v>1300</v>
      </c>
      <c r="E24" s="4"/>
      <c r="F24" s="4"/>
      <c r="H24" s="7">
        <v>23</v>
      </c>
    </row>
    <row r="25" spans="2:8" ht="15">
      <c r="B25" s="20">
        <v>6.8</v>
      </c>
      <c r="D25" s="4" t="s">
        <v>1301</v>
      </c>
      <c r="E25" s="4"/>
      <c r="F25" s="4"/>
      <c r="H25" s="7">
        <v>23</v>
      </c>
    </row>
    <row r="26" spans="2:8" ht="15">
      <c r="B26" s="20">
        <v>6.9</v>
      </c>
      <c r="D26" s="4" t="s">
        <v>1302</v>
      </c>
      <c r="E26" s="4"/>
      <c r="F26" s="4"/>
      <c r="H26" s="7">
        <v>23</v>
      </c>
    </row>
    <row r="27" spans="2:8" ht="15">
      <c r="B27" s="20">
        <v>6.1</v>
      </c>
      <c r="D27" s="4" t="s">
        <v>1303</v>
      </c>
      <c r="E27" s="4"/>
      <c r="F27" s="4"/>
      <c r="H27" s="7">
        <v>24</v>
      </c>
    </row>
    <row r="28" spans="1:8" ht="15">
      <c r="A28" s="4" t="s">
        <v>1304</v>
      </c>
      <c r="B28" s="4"/>
      <c r="C28" s="4"/>
      <c r="D28" s="4"/>
      <c r="E28" s="4"/>
      <c r="F28" s="4"/>
      <c r="H28" s="7">
        <v>24</v>
      </c>
    </row>
    <row r="29" spans="2:8" ht="15">
      <c r="B29" s="20">
        <v>7.1</v>
      </c>
      <c r="D29" s="4" t="s">
        <v>1305</v>
      </c>
      <c r="E29" s="4"/>
      <c r="F29" s="4"/>
      <c r="H29" s="7">
        <v>24</v>
      </c>
    </row>
    <row r="30" spans="1:8" ht="15">
      <c r="A30" s="4"/>
      <c r="B30" s="4"/>
      <c r="D30" t="s">
        <v>1306</v>
      </c>
      <c r="F30" t="s">
        <v>1307</v>
      </c>
      <c r="H30" s="7">
        <v>24</v>
      </c>
    </row>
    <row r="31" spans="1:8" ht="15">
      <c r="A31" s="4"/>
      <c r="B31" s="4"/>
      <c r="D31" t="s">
        <v>1308</v>
      </c>
      <c r="F31" t="s">
        <v>1309</v>
      </c>
      <c r="H31" s="7">
        <v>25</v>
      </c>
    </row>
    <row r="32" spans="2:8" ht="15">
      <c r="B32" s="20">
        <v>7.2</v>
      </c>
      <c r="D32" s="4" t="s">
        <v>1310</v>
      </c>
      <c r="E32" s="4"/>
      <c r="F32" s="4"/>
      <c r="H32" s="7">
        <v>25</v>
      </c>
    </row>
    <row r="33" spans="2:8" ht="15">
      <c r="B33" s="20">
        <v>7.3</v>
      </c>
      <c r="D33" s="4" t="s">
        <v>1311</v>
      </c>
      <c r="E33" s="4"/>
      <c r="F33" s="4"/>
      <c r="H33" s="7">
        <v>25</v>
      </c>
    </row>
    <row r="34" spans="2:8" ht="15">
      <c r="B34" s="20">
        <v>7.4</v>
      </c>
      <c r="D34" s="4" t="s">
        <v>1312</v>
      </c>
      <c r="E34" s="4"/>
      <c r="F34" s="4"/>
      <c r="H34" s="7">
        <v>25</v>
      </c>
    </row>
    <row r="35" spans="1:8" ht="15">
      <c r="A35" s="4" t="s">
        <v>1313</v>
      </c>
      <c r="B35" s="4"/>
      <c r="C35" s="4"/>
      <c r="D35" s="4"/>
      <c r="E35" s="4"/>
      <c r="F35" s="4"/>
      <c r="H35" s="7">
        <v>25</v>
      </c>
    </row>
    <row r="36" spans="2:8" ht="15">
      <c r="B36" s="20">
        <v>8.1</v>
      </c>
      <c r="D36" s="4" t="s">
        <v>1314</v>
      </c>
      <c r="E36" s="4"/>
      <c r="F36" s="4"/>
      <c r="H36" s="7">
        <v>25</v>
      </c>
    </row>
    <row r="37" spans="2:8" ht="15">
      <c r="B37" s="20">
        <v>8.2</v>
      </c>
      <c r="D37" s="4" t="s">
        <v>1315</v>
      </c>
      <c r="E37" s="4"/>
      <c r="F37" s="4"/>
      <c r="H37" s="7">
        <v>25</v>
      </c>
    </row>
    <row r="38" spans="2:8" ht="15">
      <c r="B38" s="20">
        <v>8.3</v>
      </c>
      <c r="D38" s="4" t="s">
        <v>1316</v>
      </c>
      <c r="E38" s="4"/>
      <c r="F38" s="4"/>
      <c r="H38" s="7">
        <v>25</v>
      </c>
    </row>
    <row r="39" spans="2:8" ht="15">
      <c r="B39" s="20">
        <v>8.4</v>
      </c>
      <c r="D39" s="4" t="s">
        <v>1317</v>
      </c>
      <c r="E39" s="4"/>
      <c r="F39" s="4"/>
      <c r="H39" s="7">
        <v>25</v>
      </c>
    </row>
    <row r="40" spans="2:8" ht="15">
      <c r="B40" s="20">
        <v>8.5</v>
      </c>
      <c r="D40" s="4" t="s">
        <v>1318</v>
      </c>
      <c r="E40" s="4"/>
      <c r="F40" s="4"/>
      <c r="H40" s="7">
        <v>26</v>
      </c>
    </row>
    <row r="41" spans="1:8" ht="15">
      <c r="A41" s="4" t="s">
        <v>1319</v>
      </c>
      <c r="B41" s="4"/>
      <c r="C41" s="4"/>
      <c r="D41" s="4"/>
      <c r="E41" s="4"/>
      <c r="F41" s="4"/>
      <c r="H41" s="7">
        <v>26</v>
      </c>
    </row>
    <row r="42" spans="2:8" ht="15">
      <c r="B42" s="20">
        <v>9.1</v>
      </c>
      <c r="D42" s="4" t="s">
        <v>1320</v>
      </c>
      <c r="E42" s="4"/>
      <c r="F42" s="4"/>
      <c r="H42" s="7">
        <v>26</v>
      </c>
    </row>
    <row r="43" spans="2:8" ht="15">
      <c r="B43" s="20">
        <v>9.2</v>
      </c>
      <c r="D43" s="4" t="s">
        <v>1321</v>
      </c>
      <c r="E43" s="4"/>
      <c r="F43" s="4"/>
      <c r="H43" s="7">
        <v>26</v>
      </c>
    </row>
    <row r="44" spans="1:8" ht="15">
      <c r="A44" s="4"/>
      <c r="B44" s="4"/>
      <c r="D44" t="s">
        <v>1322</v>
      </c>
      <c r="F44" t="s">
        <v>1323</v>
      </c>
      <c r="H44" s="7">
        <v>26</v>
      </c>
    </row>
    <row r="45" spans="1:8" ht="15">
      <c r="A45" s="4"/>
      <c r="B45" s="4"/>
      <c r="D45" t="s">
        <v>1324</v>
      </c>
      <c r="F45" t="s">
        <v>1325</v>
      </c>
      <c r="H45" s="7">
        <v>26</v>
      </c>
    </row>
    <row r="46" spans="2:8" ht="15">
      <c r="B46" s="20">
        <v>9.3</v>
      </c>
      <c r="D46" s="4" t="s">
        <v>1326</v>
      </c>
      <c r="E46" s="4"/>
      <c r="F46" s="4"/>
      <c r="H46" s="7">
        <v>27</v>
      </c>
    </row>
    <row r="47" spans="2:8" ht="15">
      <c r="B47" s="20">
        <v>9.4</v>
      </c>
      <c r="D47" s="4" t="s">
        <v>1327</v>
      </c>
      <c r="E47" s="4"/>
      <c r="F47" s="4"/>
      <c r="H47" s="7">
        <v>27</v>
      </c>
    </row>
    <row r="48" spans="2:8" ht="15">
      <c r="B48" s="20">
        <v>9.5</v>
      </c>
      <c r="D48" s="4" t="s">
        <v>1328</v>
      </c>
      <c r="E48" s="4"/>
      <c r="F48" s="4"/>
      <c r="H48" s="7">
        <v>27</v>
      </c>
    </row>
    <row r="49" spans="1:8" ht="15">
      <c r="A49" s="4" t="s">
        <v>1329</v>
      </c>
      <c r="B49" s="4"/>
      <c r="C49" s="4"/>
      <c r="D49" s="4"/>
      <c r="E49" s="4"/>
      <c r="F49" s="4"/>
      <c r="H49" s="7">
        <v>27</v>
      </c>
    </row>
    <row r="50" spans="2:8" ht="15">
      <c r="B50" s="20">
        <v>10.1</v>
      </c>
      <c r="D50" s="4" t="s">
        <v>1330</v>
      </c>
      <c r="E50" s="4"/>
      <c r="F50" s="4"/>
      <c r="H50" s="7">
        <v>27</v>
      </c>
    </row>
    <row r="51" spans="1:2" ht="15">
      <c r="A51" s="4"/>
      <c r="B51" s="4"/>
    </row>
  </sheetData>
  <sheetProtection selectLockedCells="1" selectUnlockedCells="1"/>
  <mergeCells count="50">
    <mergeCell ref="A2:B2"/>
    <mergeCell ref="A3:B3"/>
    <mergeCell ref="A4:F4"/>
    <mergeCell ref="D5:F5"/>
    <mergeCell ref="A6:B6"/>
    <mergeCell ref="A7:B7"/>
    <mergeCell ref="A8:B8"/>
    <mergeCell ref="A9:B9"/>
    <mergeCell ref="D10:F10"/>
    <mergeCell ref="A11:B11"/>
    <mergeCell ref="A12:B12"/>
    <mergeCell ref="A13:B13"/>
    <mergeCell ref="A14:B14"/>
    <mergeCell ref="D15:F15"/>
    <mergeCell ref="A16:B16"/>
    <mergeCell ref="A17:B17"/>
    <mergeCell ref="A18:B18"/>
    <mergeCell ref="D19:F19"/>
    <mergeCell ref="A20:B20"/>
    <mergeCell ref="A21:B21"/>
    <mergeCell ref="D22:F22"/>
    <mergeCell ref="D23:F23"/>
    <mergeCell ref="D24:F24"/>
    <mergeCell ref="D25:F25"/>
    <mergeCell ref="D26:F26"/>
    <mergeCell ref="D27:F27"/>
    <mergeCell ref="A28:F28"/>
    <mergeCell ref="D29:F29"/>
    <mergeCell ref="A30:B30"/>
    <mergeCell ref="A31:B31"/>
    <mergeCell ref="D32:F32"/>
    <mergeCell ref="D33:F33"/>
    <mergeCell ref="D34:F34"/>
    <mergeCell ref="A35:F35"/>
    <mergeCell ref="D36:F36"/>
    <mergeCell ref="D37:F37"/>
    <mergeCell ref="D38:F38"/>
    <mergeCell ref="D39:F39"/>
    <mergeCell ref="D40:F40"/>
    <mergeCell ref="A41:F41"/>
    <mergeCell ref="D42:F42"/>
    <mergeCell ref="D43:F43"/>
    <mergeCell ref="A44:B44"/>
    <mergeCell ref="A45:B45"/>
    <mergeCell ref="D46:F46"/>
    <mergeCell ref="D47:F47"/>
    <mergeCell ref="D48:F48"/>
    <mergeCell ref="A49:F49"/>
    <mergeCell ref="D50:F50"/>
    <mergeCell ref="A51:B51"/>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6.7109375" style="0" customWidth="1"/>
    <col min="5" max="5" width="8.7109375" style="0" customWidth="1"/>
    <col min="6" max="6" width="87.8515625" style="0" customWidth="1"/>
    <col min="7" max="7" width="8.7109375" style="0" customWidth="1"/>
    <col min="8" max="8" width="10.7109375" style="0" customWidth="1"/>
    <col min="9" max="16384" width="8.7109375" style="0" customWidth="1"/>
  </cols>
  <sheetData>
    <row r="2" spans="2:8" ht="15">
      <c r="B2" s="20">
        <v>10.2</v>
      </c>
      <c r="D2" s="4" t="s">
        <v>1331</v>
      </c>
      <c r="E2" s="4"/>
      <c r="F2" s="4"/>
      <c r="H2" s="7">
        <v>27</v>
      </c>
    </row>
    <row r="3" spans="2:8" ht="15">
      <c r="B3" s="20">
        <v>10.3</v>
      </c>
      <c r="D3" s="4" t="s">
        <v>1332</v>
      </c>
      <c r="E3" s="4"/>
      <c r="F3" s="4"/>
      <c r="H3" s="7">
        <v>28</v>
      </c>
    </row>
    <row r="4" spans="2:8" ht="15">
      <c r="B4" s="20">
        <v>10.4</v>
      </c>
      <c r="D4" s="4" t="s">
        <v>1333</v>
      </c>
      <c r="E4" s="4"/>
      <c r="F4" s="4"/>
      <c r="H4" s="7">
        <v>28</v>
      </c>
    </row>
    <row r="5" spans="2:8" ht="15">
      <c r="B5" s="20">
        <v>10.5</v>
      </c>
      <c r="D5" s="4" t="s">
        <v>1334</v>
      </c>
      <c r="E5" s="4"/>
      <c r="F5" s="4"/>
      <c r="H5" s="7">
        <v>28</v>
      </c>
    </row>
    <row r="6" spans="2:8" ht="15">
      <c r="B6" s="20">
        <v>10.6</v>
      </c>
      <c r="D6" s="4" t="s">
        <v>1335</v>
      </c>
      <c r="E6" s="4"/>
      <c r="F6" s="4"/>
      <c r="H6" s="7">
        <v>28</v>
      </c>
    </row>
    <row r="7" spans="2:8" ht="15">
      <c r="B7" s="20">
        <v>10.7</v>
      </c>
      <c r="D7" s="4" t="s">
        <v>926</v>
      </c>
      <c r="E7" s="4"/>
      <c r="F7" s="4"/>
      <c r="H7" s="7">
        <v>28</v>
      </c>
    </row>
    <row r="8" spans="1:8" ht="15">
      <c r="A8" s="4" t="s">
        <v>1336</v>
      </c>
      <c r="B8" s="4"/>
      <c r="C8" s="4"/>
      <c r="D8" s="4"/>
      <c r="E8" s="4"/>
      <c r="F8" s="4"/>
      <c r="H8" s="7">
        <v>29</v>
      </c>
    </row>
    <row r="9" spans="2:8" ht="15">
      <c r="B9" s="20">
        <v>11.1</v>
      </c>
      <c r="D9" s="4" t="s">
        <v>1337</v>
      </c>
      <c r="E9" s="4"/>
      <c r="F9" s="4"/>
      <c r="H9" s="7">
        <v>29</v>
      </c>
    </row>
    <row r="10" spans="2:8" ht="15">
      <c r="B10" s="20">
        <v>11.2</v>
      </c>
      <c r="D10" s="4" t="s">
        <v>1338</v>
      </c>
      <c r="E10" s="4"/>
      <c r="F10" s="4"/>
      <c r="H10" s="7">
        <v>30</v>
      </c>
    </row>
    <row r="11" spans="2:8" ht="15">
      <c r="B11" s="20">
        <v>11.3</v>
      </c>
      <c r="D11" s="4" t="s">
        <v>1339</v>
      </c>
      <c r="E11" s="4"/>
      <c r="F11" s="4"/>
      <c r="H11" s="7">
        <v>30</v>
      </c>
    </row>
    <row r="12" spans="2:8" ht="15">
      <c r="B12" s="20">
        <v>11.4</v>
      </c>
      <c r="D12" s="4" t="s">
        <v>1340</v>
      </c>
      <c r="E12" s="4"/>
      <c r="F12" s="4"/>
      <c r="H12" s="7">
        <v>30</v>
      </c>
    </row>
    <row r="13" spans="2:8" ht="15">
      <c r="B13" s="20">
        <v>11.5</v>
      </c>
      <c r="D13" s="4" t="s">
        <v>1341</v>
      </c>
      <c r="E13" s="4"/>
      <c r="F13" s="4"/>
      <c r="H13" s="7">
        <v>31</v>
      </c>
    </row>
    <row r="14" spans="1:8" ht="15">
      <c r="A14" s="4" t="s">
        <v>1342</v>
      </c>
      <c r="B14" s="4"/>
      <c r="C14" s="4"/>
      <c r="D14" s="4"/>
      <c r="E14" s="4"/>
      <c r="F14" s="4"/>
      <c r="H14" s="7">
        <v>31</v>
      </c>
    </row>
    <row r="15" spans="2:8" ht="15">
      <c r="B15" s="20">
        <v>12.1</v>
      </c>
      <c r="D15" s="4" t="s">
        <v>1343</v>
      </c>
      <c r="E15" s="4"/>
      <c r="F15" s="4"/>
      <c r="H15" s="7">
        <v>31</v>
      </c>
    </row>
    <row r="16" spans="2:8" ht="15">
      <c r="B16" s="20">
        <v>12.2</v>
      </c>
      <c r="D16" s="4" t="s">
        <v>1344</v>
      </c>
      <c r="E16" s="4"/>
      <c r="F16" s="4"/>
      <c r="H16" s="7">
        <v>31</v>
      </c>
    </row>
    <row r="17" spans="2:8" ht="15">
      <c r="B17" s="20">
        <v>12.3</v>
      </c>
      <c r="D17" s="4" t="s">
        <v>1345</v>
      </c>
      <c r="E17" s="4"/>
      <c r="F17" s="4"/>
      <c r="H17" s="7">
        <v>31</v>
      </c>
    </row>
    <row r="18" spans="1:8" ht="15">
      <c r="A18" s="4"/>
      <c r="B18" s="4"/>
      <c r="D18" t="s">
        <v>1346</v>
      </c>
      <c r="F18" t="s">
        <v>1347</v>
      </c>
      <c r="H18" s="7">
        <v>31</v>
      </c>
    </row>
    <row r="19" spans="1:8" ht="15">
      <c r="A19" s="4"/>
      <c r="B19" s="4"/>
      <c r="D19" t="s">
        <v>1348</v>
      </c>
      <c r="F19" t="s">
        <v>1349</v>
      </c>
      <c r="H19" s="7">
        <v>31</v>
      </c>
    </row>
    <row r="20" spans="2:8" ht="15">
      <c r="B20" s="20">
        <v>12.4</v>
      </c>
      <c r="D20" s="4" t="s">
        <v>1350</v>
      </c>
      <c r="E20" s="4"/>
      <c r="F20" s="4"/>
      <c r="H20" s="7">
        <v>32</v>
      </c>
    </row>
    <row r="21" spans="2:8" ht="15">
      <c r="B21" s="20">
        <v>12.5</v>
      </c>
      <c r="D21" s="4" t="s">
        <v>846</v>
      </c>
      <c r="E21" s="4"/>
      <c r="F21" s="4"/>
      <c r="H21" s="7">
        <v>32</v>
      </c>
    </row>
    <row r="22" spans="1:8" ht="15">
      <c r="A22" s="4" t="s">
        <v>1351</v>
      </c>
      <c r="B22" s="4"/>
      <c r="C22" s="4"/>
      <c r="D22" s="4"/>
      <c r="E22" s="4"/>
      <c r="F22" s="4"/>
      <c r="H22" s="7">
        <v>33</v>
      </c>
    </row>
    <row r="23" spans="2:8" ht="15">
      <c r="B23" s="20">
        <v>13.1</v>
      </c>
      <c r="D23" s="4" t="s">
        <v>1352</v>
      </c>
      <c r="E23" s="4"/>
      <c r="F23" s="4"/>
      <c r="H23" s="7">
        <v>33</v>
      </c>
    </row>
    <row r="24" spans="1:8" ht="15">
      <c r="A24" s="4"/>
      <c r="B24" s="4"/>
      <c r="D24" t="s">
        <v>1353</v>
      </c>
      <c r="F24" t="s">
        <v>1354</v>
      </c>
      <c r="H24" s="7">
        <v>33</v>
      </c>
    </row>
    <row r="25" spans="1:8" ht="15">
      <c r="A25" s="4"/>
      <c r="B25" s="4"/>
      <c r="D25" t="s">
        <v>1355</v>
      </c>
      <c r="F25" t="s">
        <v>1356</v>
      </c>
      <c r="H25" s="7">
        <v>33</v>
      </c>
    </row>
    <row r="26" spans="1:8" ht="15">
      <c r="A26" s="4"/>
      <c r="B26" s="4"/>
      <c r="D26" t="s">
        <v>1357</v>
      </c>
      <c r="F26" t="s">
        <v>1358</v>
      </c>
      <c r="H26" s="7">
        <v>35</v>
      </c>
    </row>
    <row r="27" spans="1:8" ht="15">
      <c r="A27" s="4"/>
      <c r="B27" s="4"/>
      <c r="D27" t="s">
        <v>1359</v>
      </c>
      <c r="F27" t="s">
        <v>1360</v>
      </c>
      <c r="H27" s="7">
        <v>35</v>
      </c>
    </row>
    <row r="28" spans="1:8" ht="15">
      <c r="A28" s="4"/>
      <c r="B28" s="4"/>
      <c r="D28" t="s">
        <v>1361</v>
      </c>
      <c r="F28" t="s">
        <v>1362</v>
      </c>
      <c r="H28" s="7">
        <v>35</v>
      </c>
    </row>
    <row r="29" spans="1:8" ht="15">
      <c r="A29" s="4"/>
      <c r="B29" s="4"/>
      <c r="D29" t="s">
        <v>1363</v>
      </c>
      <c r="F29" t="s">
        <v>1364</v>
      </c>
      <c r="H29" s="7">
        <v>35</v>
      </c>
    </row>
    <row r="30" spans="1:8" ht="15">
      <c r="A30" s="4"/>
      <c r="B30" s="4"/>
      <c r="D30" t="s">
        <v>1365</v>
      </c>
      <c r="F30" t="s">
        <v>1366</v>
      </c>
      <c r="H30" s="7">
        <v>35</v>
      </c>
    </row>
    <row r="31" spans="2:8" ht="15">
      <c r="B31" s="20">
        <v>13.2</v>
      </c>
      <c r="D31" s="4" t="s">
        <v>1367</v>
      </c>
      <c r="E31" s="4"/>
      <c r="F31" s="4"/>
      <c r="H31" s="7">
        <v>36</v>
      </c>
    </row>
    <row r="32" spans="1:8" ht="15">
      <c r="A32" s="4"/>
      <c r="B32" s="4"/>
      <c r="D32" t="s">
        <v>1368</v>
      </c>
      <c r="F32" t="s">
        <v>1369</v>
      </c>
      <c r="H32" s="7">
        <v>36</v>
      </c>
    </row>
    <row r="33" spans="1:8" ht="15">
      <c r="A33" s="4"/>
      <c r="B33" s="4"/>
      <c r="D33" t="s">
        <v>1370</v>
      </c>
      <c r="F33" t="s">
        <v>1371</v>
      </c>
      <c r="H33" s="7">
        <v>36</v>
      </c>
    </row>
    <row r="34" spans="1:8" ht="15">
      <c r="A34" s="4"/>
      <c r="B34" s="4"/>
      <c r="D34" t="s">
        <v>1372</v>
      </c>
      <c r="F34" t="s">
        <v>1373</v>
      </c>
      <c r="H34" s="7">
        <v>36</v>
      </c>
    </row>
    <row r="35" spans="2:8" ht="15">
      <c r="B35" s="20">
        <v>13.3</v>
      </c>
      <c r="D35" s="4" t="s">
        <v>1374</v>
      </c>
      <c r="E35" s="4"/>
      <c r="F35" s="4"/>
      <c r="H35" s="7">
        <v>36</v>
      </c>
    </row>
    <row r="36" spans="1:8" ht="15">
      <c r="A36" s="4"/>
      <c r="B36" s="4"/>
      <c r="D36" t="s">
        <v>1375</v>
      </c>
      <c r="F36" t="s">
        <v>1347</v>
      </c>
      <c r="H36" s="7">
        <v>36</v>
      </c>
    </row>
    <row r="37" spans="1:8" ht="15">
      <c r="A37" s="4"/>
      <c r="B37" s="4"/>
      <c r="D37" t="s">
        <v>1376</v>
      </c>
      <c r="F37" t="s">
        <v>1377</v>
      </c>
      <c r="H37" s="7">
        <v>36</v>
      </c>
    </row>
    <row r="38" spans="1:8" ht="15">
      <c r="A38" s="4"/>
      <c r="B38" s="4"/>
      <c r="D38" t="s">
        <v>1378</v>
      </c>
      <c r="F38" t="s">
        <v>1379</v>
      </c>
      <c r="H38" s="7">
        <v>36</v>
      </c>
    </row>
    <row r="39" spans="2:8" ht="15">
      <c r="B39" s="20">
        <v>13.4</v>
      </c>
      <c r="D39" s="4" t="s">
        <v>1380</v>
      </c>
      <c r="E39" s="4"/>
      <c r="F39" s="4"/>
      <c r="H39" s="7">
        <v>37</v>
      </c>
    </row>
    <row r="40" spans="2:8" ht="15">
      <c r="B40" s="20">
        <v>13.5</v>
      </c>
      <c r="D40" s="4" t="s">
        <v>1381</v>
      </c>
      <c r="E40" s="4"/>
      <c r="F40" s="4"/>
      <c r="H40" s="7">
        <v>37</v>
      </c>
    </row>
    <row r="41" spans="1:8" ht="15">
      <c r="A41" s="4" t="s">
        <v>1382</v>
      </c>
      <c r="B41" s="4"/>
      <c r="C41" s="4"/>
      <c r="D41" s="4"/>
      <c r="E41" s="4"/>
      <c r="F41" s="4"/>
      <c r="H41" s="7">
        <v>37</v>
      </c>
    </row>
    <row r="42" spans="2:8" ht="15">
      <c r="B42" s="20">
        <v>14.1</v>
      </c>
      <c r="D42" s="4" t="s">
        <v>1383</v>
      </c>
      <c r="E42" s="4"/>
      <c r="F42" s="4"/>
      <c r="H42" s="7">
        <v>37</v>
      </c>
    </row>
    <row r="43" spans="2:8" ht="15">
      <c r="B43" s="20">
        <v>14.2</v>
      </c>
      <c r="D43" s="4" t="s">
        <v>1384</v>
      </c>
      <c r="E43" s="4"/>
      <c r="F43" s="4"/>
      <c r="H43" s="7">
        <v>37</v>
      </c>
    </row>
    <row r="44" spans="2:8" ht="15">
      <c r="B44" s="20">
        <v>14.3</v>
      </c>
      <c r="D44" s="4" t="s">
        <v>1385</v>
      </c>
      <c r="E44" s="4"/>
      <c r="F44" s="4"/>
      <c r="H44" s="7">
        <v>37</v>
      </c>
    </row>
    <row r="45" spans="2:8" ht="15">
      <c r="B45" s="20">
        <v>14.4</v>
      </c>
      <c r="D45" s="4" t="s">
        <v>1386</v>
      </c>
      <c r="E45" s="4"/>
      <c r="F45" s="4"/>
      <c r="H45" s="7">
        <v>38</v>
      </c>
    </row>
    <row r="46" spans="2:8" ht="15">
      <c r="B46" s="20">
        <v>14.5</v>
      </c>
      <c r="D46" s="4" t="s">
        <v>1387</v>
      </c>
      <c r="E46" s="4"/>
      <c r="F46" s="4"/>
      <c r="H46" s="7">
        <v>38</v>
      </c>
    </row>
    <row r="47" spans="2:8" ht="15">
      <c r="B47" s="20">
        <v>14.6</v>
      </c>
      <c r="D47" s="4" t="s">
        <v>1388</v>
      </c>
      <c r="E47" s="4"/>
      <c r="F47" s="4"/>
      <c r="H47" s="7">
        <v>38</v>
      </c>
    </row>
    <row r="48" spans="1:8" ht="15">
      <c r="A48" s="4"/>
      <c r="B48" s="4"/>
      <c r="D48" t="s">
        <v>1389</v>
      </c>
      <c r="F48" t="s">
        <v>1390</v>
      </c>
      <c r="H48" s="7">
        <v>38</v>
      </c>
    </row>
    <row r="49" spans="1:8" ht="15">
      <c r="A49" s="4"/>
      <c r="B49" s="4"/>
      <c r="D49" t="s">
        <v>1391</v>
      </c>
      <c r="F49" t="s">
        <v>1392</v>
      </c>
      <c r="H49" s="7">
        <v>39</v>
      </c>
    </row>
    <row r="50" spans="1:2" ht="15">
      <c r="A50" s="4"/>
      <c r="B50" s="4"/>
    </row>
  </sheetData>
  <sheetProtection selectLockedCells="1" selectUnlockedCells="1"/>
  <mergeCells count="49">
    <mergeCell ref="D2:F2"/>
    <mergeCell ref="D3:F3"/>
    <mergeCell ref="D4:F4"/>
    <mergeCell ref="D5:F5"/>
    <mergeCell ref="D6:F6"/>
    <mergeCell ref="D7:F7"/>
    <mergeCell ref="A8:F8"/>
    <mergeCell ref="D9:F9"/>
    <mergeCell ref="D10:F10"/>
    <mergeCell ref="D11:F11"/>
    <mergeCell ref="D12:F12"/>
    <mergeCell ref="D13:F13"/>
    <mergeCell ref="A14:F14"/>
    <mergeCell ref="D15:F15"/>
    <mergeCell ref="D16:F16"/>
    <mergeCell ref="D17:F17"/>
    <mergeCell ref="A18:B18"/>
    <mergeCell ref="A19:B19"/>
    <mergeCell ref="D20:F20"/>
    <mergeCell ref="D21:F21"/>
    <mergeCell ref="A22:F22"/>
    <mergeCell ref="D23:F23"/>
    <mergeCell ref="A24:B24"/>
    <mergeCell ref="A25:B25"/>
    <mergeCell ref="A26:B26"/>
    <mergeCell ref="A27:B27"/>
    <mergeCell ref="A28:B28"/>
    <mergeCell ref="A29:B29"/>
    <mergeCell ref="A30:B30"/>
    <mergeCell ref="D31:F31"/>
    <mergeCell ref="A32:B32"/>
    <mergeCell ref="A33:B33"/>
    <mergeCell ref="A34:B34"/>
    <mergeCell ref="D35:F35"/>
    <mergeCell ref="A36:B36"/>
    <mergeCell ref="A37:B37"/>
    <mergeCell ref="A38:B38"/>
    <mergeCell ref="D39:F39"/>
    <mergeCell ref="D40:F40"/>
    <mergeCell ref="A41:F41"/>
    <mergeCell ref="D42:F42"/>
    <mergeCell ref="D43:F43"/>
    <mergeCell ref="D44:F44"/>
    <mergeCell ref="D45:F45"/>
    <mergeCell ref="D46:F46"/>
    <mergeCell ref="D47:F47"/>
    <mergeCell ref="A48:B48"/>
    <mergeCell ref="A49:B49"/>
    <mergeCell ref="A50:B50"/>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6.7109375" style="0" customWidth="1"/>
    <col min="5" max="5" width="8.7109375" style="0" customWidth="1"/>
    <col min="6" max="6" width="100.8515625" style="0" customWidth="1"/>
    <col min="7" max="7" width="8.7109375" style="0" customWidth="1"/>
    <col min="8" max="8" width="10.7109375" style="0" customWidth="1"/>
    <col min="9" max="16384" width="8.7109375" style="0" customWidth="1"/>
  </cols>
  <sheetData>
    <row r="2" spans="1:8" ht="15">
      <c r="A2" s="4"/>
      <c r="B2" s="4"/>
      <c r="D2" t="s">
        <v>1393</v>
      </c>
      <c r="F2" t="s">
        <v>1394</v>
      </c>
      <c r="H2" s="7">
        <v>40</v>
      </c>
    </row>
    <row r="3" spans="1:8" ht="15">
      <c r="A3" s="4"/>
      <c r="B3" s="4"/>
      <c r="D3" t="s">
        <v>1395</v>
      </c>
      <c r="F3" t="s">
        <v>1396</v>
      </c>
      <c r="H3" s="7">
        <v>41</v>
      </c>
    </row>
    <row r="4" spans="2:8" ht="15">
      <c r="B4" s="20">
        <v>14.7</v>
      </c>
      <c r="D4" s="4" t="s">
        <v>1397</v>
      </c>
      <c r="E4" s="4"/>
      <c r="F4" s="4"/>
      <c r="H4" s="7">
        <v>42</v>
      </c>
    </row>
    <row r="5" spans="2:8" ht="15">
      <c r="B5" s="20">
        <v>14.8</v>
      </c>
      <c r="D5" s="4" t="s">
        <v>1278</v>
      </c>
      <c r="E5" s="4"/>
      <c r="F5" s="4"/>
      <c r="H5" s="7">
        <v>42</v>
      </c>
    </row>
    <row r="6" spans="2:8" ht="15">
      <c r="B6" s="20">
        <v>14.9</v>
      </c>
      <c r="D6" s="4" t="s">
        <v>1398</v>
      </c>
      <c r="E6" s="4"/>
      <c r="F6" s="4"/>
      <c r="H6" s="7">
        <v>42</v>
      </c>
    </row>
    <row r="7" spans="2:8" ht="15">
      <c r="B7" s="20">
        <v>14.1</v>
      </c>
      <c r="D7" s="4" t="s">
        <v>1399</v>
      </c>
      <c r="E7" s="4"/>
      <c r="F7" s="4"/>
      <c r="H7" s="7">
        <v>42</v>
      </c>
    </row>
    <row r="8" spans="1:8" ht="15">
      <c r="A8" s="4" t="s">
        <v>1400</v>
      </c>
      <c r="B8" s="4"/>
      <c r="C8" s="4"/>
      <c r="D8" s="4"/>
      <c r="E8" s="4"/>
      <c r="F8" s="4"/>
      <c r="H8" s="7">
        <v>43</v>
      </c>
    </row>
    <row r="9" spans="2:8" ht="15">
      <c r="B9" s="20">
        <v>15.1</v>
      </c>
      <c r="D9" s="4" t="s">
        <v>1401</v>
      </c>
      <c r="E9" s="4"/>
      <c r="F9" s="4"/>
      <c r="H9" s="7">
        <v>43</v>
      </c>
    </row>
    <row r="10" spans="2:8" ht="15">
      <c r="B10" s="20">
        <v>15.2</v>
      </c>
      <c r="D10" s="4" t="s">
        <v>1402</v>
      </c>
      <c r="E10" s="4"/>
      <c r="F10" s="4"/>
      <c r="H10" s="7">
        <v>43</v>
      </c>
    </row>
    <row r="11" spans="2:8" ht="15">
      <c r="B11" s="20">
        <v>15.3</v>
      </c>
      <c r="D11" s="4" t="s">
        <v>1403</v>
      </c>
      <c r="E11" s="4"/>
      <c r="F11" s="4"/>
      <c r="H11" s="7">
        <v>44</v>
      </c>
    </row>
    <row r="12" spans="2:8" ht="15">
      <c r="B12" s="20">
        <v>15.4</v>
      </c>
      <c r="D12" s="4" t="s">
        <v>1404</v>
      </c>
      <c r="E12" s="4"/>
      <c r="F12" s="4"/>
      <c r="H12" s="7">
        <v>45</v>
      </c>
    </row>
    <row r="13" spans="2:8" ht="15">
      <c r="B13" s="20">
        <v>15.5</v>
      </c>
      <c r="D13" s="4" t="s">
        <v>1405</v>
      </c>
      <c r="E13" s="4"/>
      <c r="F13" s="4"/>
      <c r="H13" s="7">
        <v>45</v>
      </c>
    </row>
    <row r="14" spans="1:8" ht="15">
      <c r="A14" s="4" t="s">
        <v>1406</v>
      </c>
      <c r="B14" s="4"/>
      <c r="C14" s="4"/>
      <c r="D14" s="4"/>
      <c r="E14" s="4"/>
      <c r="F14" s="4"/>
      <c r="H14" s="7">
        <v>45</v>
      </c>
    </row>
    <row r="15" spans="2:8" ht="15">
      <c r="B15" s="20">
        <v>16.1</v>
      </c>
      <c r="D15" s="4" t="s">
        <v>1407</v>
      </c>
      <c r="E15" s="4"/>
      <c r="F15" s="4"/>
      <c r="H15" s="7">
        <v>45</v>
      </c>
    </row>
    <row r="16" spans="2:8" ht="15">
      <c r="B16" s="20">
        <v>16.2</v>
      </c>
      <c r="D16" s="4" t="s">
        <v>1408</v>
      </c>
      <c r="E16" s="4"/>
      <c r="F16" s="4"/>
      <c r="H16" s="7">
        <v>46</v>
      </c>
    </row>
    <row r="17" spans="2:8" ht="15">
      <c r="B17" s="20">
        <v>16.3</v>
      </c>
      <c r="D17" s="4" t="s">
        <v>1409</v>
      </c>
      <c r="E17" s="4"/>
      <c r="F17" s="4"/>
      <c r="H17" s="7">
        <v>46</v>
      </c>
    </row>
    <row r="18" spans="2:8" ht="15">
      <c r="B18" s="20">
        <v>16.4</v>
      </c>
      <c r="D18" s="4" t="s">
        <v>546</v>
      </c>
      <c r="E18" s="4"/>
      <c r="F18" s="4"/>
      <c r="H18" s="7">
        <v>46</v>
      </c>
    </row>
    <row r="19" spans="2:8" ht="15">
      <c r="B19" s="20">
        <v>16.5</v>
      </c>
      <c r="D19" s="4" t="s">
        <v>1410</v>
      </c>
      <c r="E19" s="4"/>
      <c r="F19" s="4"/>
      <c r="H19" s="7">
        <v>46</v>
      </c>
    </row>
    <row r="20" spans="2:8" ht="15">
      <c r="B20" s="20">
        <v>16.6</v>
      </c>
      <c r="D20" s="4" t="s">
        <v>1411</v>
      </c>
      <c r="E20" s="4"/>
      <c r="F20" s="4"/>
      <c r="H20" s="7">
        <v>46</v>
      </c>
    </row>
    <row r="21" spans="2:8" ht="15">
      <c r="B21" s="20">
        <v>16.7</v>
      </c>
      <c r="D21" s="4" t="s">
        <v>534</v>
      </c>
      <c r="E21" s="4"/>
      <c r="F21" s="4"/>
      <c r="H21" s="7">
        <v>47</v>
      </c>
    </row>
    <row r="22" spans="2:8" ht="15">
      <c r="B22" s="20">
        <v>16.8</v>
      </c>
      <c r="D22" s="4" t="s">
        <v>544</v>
      </c>
      <c r="E22" s="4"/>
      <c r="F22" s="4"/>
      <c r="H22" s="7">
        <v>47</v>
      </c>
    </row>
    <row r="23" spans="2:8" ht="15">
      <c r="B23" s="20">
        <v>16.9</v>
      </c>
      <c r="D23" s="4" t="s">
        <v>1412</v>
      </c>
      <c r="E23" s="4"/>
      <c r="F23" s="4"/>
      <c r="H23" s="7">
        <v>47</v>
      </c>
    </row>
    <row r="24" spans="2:8" ht="15">
      <c r="B24" s="20">
        <v>16.1</v>
      </c>
      <c r="D24" s="4" t="s">
        <v>882</v>
      </c>
      <c r="E24" s="4"/>
      <c r="F24" s="4"/>
      <c r="H24" s="7">
        <v>47</v>
      </c>
    </row>
    <row r="25" spans="2:8" ht="15">
      <c r="B25" s="20">
        <v>16.11</v>
      </c>
      <c r="D25" s="4" t="s">
        <v>939</v>
      </c>
      <c r="E25" s="4"/>
      <c r="F25" s="4"/>
      <c r="H25" s="7">
        <v>48</v>
      </c>
    </row>
    <row r="26" spans="2:8" ht="15">
      <c r="B26" s="20">
        <v>16.12</v>
      </c>
      <c r="D26" s="4" t="s">
        <v>1413</v>
      </c>
      <c r="E26" s="4"/>
      <c r="F26" s="4"/>
      <c r="H26" s="7">
        <v>48</v>
      </c>
    </row>
    <row r="27" spans="2:8" ht="15">
      <c r="B27" s="20">
        <v>16.13</v>
      </c>
      <c r="D27" s="4" t="s">
        <v>1414</v>
      </c>
      <c r="E27" s="4"/>
      <c r="F27" s="4"/>
      <c r="H27" s="7">
        <v>48</v>
      </c>
    </row>
    <row r="28" spans="2:8" ht="15">
      <c r="B28" s="20">
        <v>16.14</v>
      </c>
      <c r="D28" s="4" t="s">
        <v>1415</v>
      </c>
      <c r="E28" s="4"/>
      <c r="F28" s="4"/>
      <c r="H28" s="7">
        <v>48</v>
      </c>
    </row>
    <row r="29" spans="2:8" ht="15">
      <c r="B29" s="20">
        <v>16.15</v>
      </c>
      <c r="D29" s="4" t="s">
        <v>1416</v>
      </c>
      <c r="E29" s="4"/>
      <c r="F29" s="4"/>
      <c r="H29" s="7">
        <v>48</v>
      </c>
    </row>
    <row r="30" spans="1:2" ht="15">
      <c r="A30" s="4" t="s">
        <v>1417</v>
      </c>
      <c r="B30" s="4"/>
    </row>
    <row r="31" spans="2:6" ht="15">
      <c r="B31" s="20">
        <v>1.19</v>
      </c>
      <c r="D31" s="4" t="s">
        <v>1418</v>
      </c>
      <c r="E31" s="4"/>
      <c r="F31" s="4"/>
    </row>
    <row r="32" spans="2:6" ht="15">
      <c r="B32" t="s">
        <v>1272</v>
      </c>
      <c r="D32" s="4" t="s">
        <v>1419</v>
      </c>
      <c r="E32" s="4"/>
      <c r="F32" s="4"/>
    </row>
  </sheetData>
  <sheetProtection selectLockedCells="1" selectUnlockedCells="1"/>
  <mergeCells count="31">
    <mergeCell ref="A2:B2"/>
    <mergeCell ref="A3:B3"/>
    <mergeCell ref="D4:F4"/>
    <mergeCell ref="D5:F5"/>
    <mergeCell ref="D6:F6"/>
    <mergeCell ref="D7:F7"/>
    <mergeCell ref="A8:F8"/>
    <mergeCell ref="D9:F9"/>
    <mergeCell ref="D10:F10"/>
    <mergeCell ref="D11:F11"/>
    <mergeCell ref="D12:F12"/>
    <mergeCell ref="D13:F13"/>
    <mergeCell ref="A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A30:B30"/>
    <mergeCell ref="D31:F31"/>
    <mergeCell ref="D32:F3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0.8515625" style="0" customWidth="1"/>
    <col min="4" max="16384" width="8.7109375" style="0" customWidth="1"/>
  </cols>
  <sheetData>
    <row r="2" spans="1:6" ht="15">
      <c r="A2" s="1" t="s">
        <v>547</v>
      </c>
      <c r="B2" s="1"/>
      <c r="C2" s="1"/>
      <c r="D2" s="1"/>
      <c r="E2" s="1"/>
      <c r="F2" s="1"/>
    </row>
    <row r="4" spans="1:3" ht="39.75" customHeight="1">
      <c r="A4" t="s">
        <v>1420</v>
      </c>
      <c r="C4" s="11" t="s">
        <v>1421</v>
      </c>
    </row>
    <row r="5" spans="1:3" ht="39.75" customHeight="1">
      <c r="A5" s="11" t="s">
        <v>1422</v>
      </c>
      <c r="C5" s="11" t="s">
        <v>1423</v>
      </c>
    </row>
    <row r="6" spans="1:3" ht="39.75" customHeight="1">
      <c r="A6" s="11" t="s">
        <v>1424</v>
      </c>
      <c r="C6" s="11" t="s">
        <v>1425</v>
      </c>
    </row>
    <row r="7" spans="1:3" ht="39.75" customHeight="1">
      <c r="A7" s="11" t="s">
        <v>1426</v>
      </c>
      <c r="C7" s="11" t="s">
        <v>1427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51"/>
  <sheetViews>
    <sheetView workbookViewId="0" topLeftCell="A1">
      <selection activeCell="A1" sqref="A1"/>
    </sheetView>
  </sheetViews>
  <sheetFormatPr defaultColWidth="8.00390625" defaultRowHeight="15"/>
  <cols>
    <col min="1" max="1" width="8.7109375" style="0" customWidth="1"/>
    <col min="2" max="2" width="54.7109375" style="0" customWidth="1"/>
    <col min="3" max="3" width="8.7109375" style="0" customWidth="1"/>
    <col min="4" max="4" width="10.7109375" style="0" customWidth="1"/>
    <col min="5" max="16384" width="8.7109375" style="0" customWidth="1"/>
  </cols>
  <sheetData>
    <row r="2" spans="1:6" ht="15">
      <c r="A2" s="1" t="s">
        <v>481</v>
      </c>
      <c r="B2" s="1"/>
      <c r="C2" s="1"/>
      <c r="D2" s="1"/>
      <c r="E2" s="1"/>
      <c r="F2" s="1"/>
    </row>
    <row r="4" spans="1:4" ht="15">
      <c r="A4" s="1"/>
      <c r="B4" s="1"/>
      <c r="C4" s="2"/>
      <c r="D4" s="2" t="s">
        <v>482</v>
      </c>
    </row>
    <row r="5" spans="1:4" ht="15">
      <c r="A5" s="4" t="s">
        <v>1428</v>
      </c>
      <c r="B5" s="4"/>
      <c r="D5" s="7">
        <v>1</v>
      </c>
    </row>
    <row r="6" spans="2:4" ht="15">
      <c r="B6" t="s">
        <v>1429</v>
      </c>
      <c r="D6" s="7">
        <v>1</v>
      </c>
    </row>
    <row r="7" spans="2:4" ht="15">
      <c r="B7" t="s">
        <v>1430</v>
      </c>
      <c r="D7" s="7">
        <v>1</v>
      </c>
    </row>
    <row r="8" spans="1:4" ht="39.75" customHeight="1">
      <c r="A8" s="6" t="s">
        <v>1431</v>
      </c>
      <c r="B8" s="6"/>
      <c r="D8" s="9">
        <v>1</v>
      </c>
    </row>
    <row r="9" spans="2:4" ht="15">
      <c r="B9" t="s">
        <v>1432</v>
      </c>
      <c r="D9" s="7">
        <v>1</v>
      </c>
    </row>
    <row r="10" spans="2:4" ht="15">
      <c r="B10" t="s">
        <v>1433</v>
      </c>
      <c r="D10" s="7">
        <v>2</v>
      </c>
    </row>
    <row r="11" spans="2:4" ht="15">
      <c r="B11" t="s">
        <v>1434</v>
      </c>
      <c r="D11" s="7">
        <v>2</v>
      </c>
    </row>
    <row r="12" spans="2:4" ht="15">
      <c r="B12" t="s">
        <v>1435</v>
      </c>
      <c r="D12" s="7">
        <v>3</v>
      </c>
    </row>
    <row r="13" spans="2:4" ht="15">
      <c r="B13" t="s">
        <v>1436</v>
      </c>
      <c r="D13" s="7">
        <v>3</v>
      </c>
    </row>
    <row r="14" spans="2:4" ht="15">
      <c r="B14" t="s">
        <v>1437</v>
      </c>
      <c r="D14" s="7">
        <v>3</v>
      </c>
    </row>
    <row r="15" spans="2:4" ht="15">
      <c r="B15" t="s">
        <v>1438</v>
      </c>
      <c r="D15" s="7">
        <v>3</v>
      </c>
    </row>
    <row r="16" spans="2:4" ht="15">
      <c r="B16" t="s">
        <v>1439</v>
      </c>
      <c r="D16" s="7">
        <v>3</v>
      </c>
    </row>
    <row r="17" spans="2:4" ht="15">
      <c r="B17" t="s">
        <v>1440</v>
      </c>
      <c r="D17" s="7">
        <v>4</v>
      </c>
    </row>
    <row r="18" spans="2:4" ht="15">
      <c r="B18" t="s">
        <v>1441</v>
      </c>
      <c r="D18" s="7">
        <v>4</v>
      </c>
    </row>
    <row r="19" spans="2:4" ht="15">
      <c r="B19" t="s">
        <v>1442</v>
      </c>
      <c r="D19" s="7">
        <v>5</v>
      </c>
    </row>
    <row r="20" spans="2:4" ht="15">
      <c r="B20" t="s">
        <v>1443</v>
      </c>
      <c r="D20" s="7">
        <v>5</v>
      </c>
    </row>
    <row r="21" spans="2:4" ht="15">
      <c r="B21" t="s">
        <v>1444</v>
      </c>
      <c r="D21" s="7">
        <v>6</v>
      </c>
    </row>
    <row r="22" spans="2:4" ht="15">
      <c r="B22" t="s">
        <v>1445</v>
      </c>
      <c r="D22" s="7">
        <v>6</v>
      </c>
    </row>
    <row r="23" spans="2:4" ht="15">
      <c r="B23" t="s">
        <v>1446</v>
      </c>
      <c r="D23" s="7">
        <v>6</v>
      </c>
    </row>
    <row r="24" spans="2:4" ht="15">
      <c r="B24" t="s">
        <v>1447</v>
      </c>
      <c r="D24" s="7">
        <v>6</v>
      </c>
    </row>
    <row r="25" spans="2:4" ht="15">
      <c r="B25" t="s">
        <v>1448</v>
      </c>
      <c r="D25" s="7">
        <v>6</v>
      </c>
    </row>
    <row r="26" spans="2:4" ht="15">
      <c r="B26" t="s">
        <v>1449</v>
      </c>
      <c r="D26" s="7">
        <v>6</v>
      </c>
    </row>
    <row r="27" spans="2:4" ht="15">
      <c r="B27" t="s">
        <v>1450</v>
      </c>
      <c r="D27" s="7">
        <v>6</v>
      </c>
    </row>
    <row r="28" spans="2:4" ht="15">
      <c r="B28" t="s">
        <v>1451</v>
      </c>
      <c r="D28" s="7">
        <v>6</v>
      </c>
    </row>
    <row r="29" spans="2:4" ht="15">
      <c r="B29" t="s">
        <v>1452</v>
      </c>
      <c r="D29" s="7">
        <v>7</v>
      </c>
    </row>
    <row r="30" spans="2:4" ht="15">
      <c r="B30" t="s">
        <v>1453</v>
      </c>
      <c r="D30" s="7">
        <v>8</v>
      </c>
    </row>
    <row r="31" spans="2:4" ht="15">
      <c r="B31" t="s">
        <v>1454</v>
      </c>
      <c r="D31" s="7">
        <v>8</v>
      </c>
    </row>
    <row r="32" spans="2:4" ht="15">
      <c r="B32" t="s">
        <v>1455</v>
      </c>
      <c r="D32" s="7">
        <v>8</v>
      </c>
    </row>
    <row r="33" spans="2:4" ht="15">
      <c r="B33" t="s">
        <v>1456</v>
      </c>
      <c r="D33" s="7">
        <v>8</v>
      </c>
    </row>
    <row r="34" spans="1:4" ht="39.75" customHeight="1">
      <c r="A34" s="6" t="s">
        <v>1457</v>
      </c>
      <c r="B34" s="6"/>
      <c r="D34" s="9">
        <v>8</v>
      </c>
    </row>
    <row r="35" spans="2:4" ht="15">
      <c r="B35" t="s">
        <v>1458</v>
      </c>
      <c r="D35" s="7">
        <v>8</v>
      </c>
    </row>
    <row r="36" spans="2:4" ht="15">
      <c r="B36" t="s">
        <v>1459</v>
      </c>
      <c r="D36" s="7">
        <v>8</v>
      </c>
    </row>
    <row r="37" spans="2:4" ht="15">
      <c r="B37" t="s">
        <v>1460</v>
      </c>
      <c r="D37" s="7">
        <v>8</v>
      </c>
    </row>
    <row r="38" spans="2:4" ht="15">
      <c r="B38" t="s">
        <v>1461</v>
      </c>
      <c r="D38" s="7">
        <v>8</v>
      </c>
    </row>
    <row r="39" spans="2:4" ht="15">
      <c r="B39" t="s">
        <v>1462</v>
      </c>
      <c r="D39" s="7">
        <v>9</v>
      </c>
    </row>
    <row r="40" spans="2:4" ht="15">
      <c r="B40" t="s">
        <v>1463</v>
      </c>
      <c r="D40" s="7">
        <v>9</v>
      </c>
    </row>
    <row r="41" spans="2:4" ht="15">
      <c r="B41" t="s">
        <v>1464</v>
      </c>
      <c r="D41" s="7">
        <v>9</v>
      </c>
    </row>
    <row r="42" spans="2:4" ht="15">
      <c r="B42" t="s">
        <v>1465</v>
      </c>
      <c r="D42" s="7">
        <v>9</v>
      </c>
    </row>
    <row r="43" spans="1:4" ht="39.75" customHeight="1">
      <c r="A43" s="6" t="s">
        <v>1466</v>
      </c>
      <c r="B43" s="6"/>
      <c r="D43" s="9">
        <v>10</v>
      </c>
    </row>
    <row r="44" spans="2:4" ht="15">
      <c r="B44" t="s">
        <v>1467</v>
      </c>
      <c r="D44" s="7">
        <v>10</v>
      </c>
    </row>
    <row r="45" spans="2:4" ht="15">
      <c r="B45" t="s">
        <v>1468</v>
      </c>
      <c r="D45" s="7">
        <v>10</v>
      </c>
    </row>
    <row r="46" spans="2:4" ht="15">
      <c r="B46" t="s">
        <v>1469</v>
      </c>
      <c r="D46" s="7">
        <v>10</v>
      </c>
    </row>
    <row r="47" spans="2:4" ht="15">
      <c r="B47" t="s">
        <v>1470</v>
      </c>
      <c r="D47" s="7">
        <v>10</v>
      </c>
    </row>
    <row r="48" spans="2:4" ht="15">
      <c r="B48" t="s">
        <v>1471</v>
      </c>
      <c r="D48" s="7">
        <v>10</v>
      </c>
    </row>
    <row r="49" spans="2:4" ht="15">
      <c r="B49" t="s">
        <v>1472</v>
      </c>
      <c r="D49" s="7">
        <v>10</v>
      </c>
    </row>
    <row r="50" spans="2:4" ht="15">
      <c r="B50" t="s">
        <v>1473</v>
      </c>
      <c r="D50" s="7">
        <v>10</v>
      </c>
    </row>
    <row r="51" spans="1:2" ht="15">
      <c r="A51" s="4"/>
      <c r="B51" s="4"/>
    </row>
  </sheetData>
  <sheetProtection selectLockedCells="1" selectUnlockedCells="1"/>
  <mergeCells count="7">
    <mergeCell ref="A2:F2"/>
    <mergeCell ref="A4:B4"/>
    <mergeCell ref="A5:B5"/>
    <mergeCell ref="A8:B8"/>
    <mergeCell ref="A34:B34"/>
    <mergeCell ref="A43:B43"/>
    <mergeCell ref="A51:B5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D23"/>
  <sheetViews>
    <sheetView workbookViewId="0" topLeftCell="A1">
      <selection activeCell="A1" sqref="A1"/>
    </sheetView>
  </sheetViews>
  <sheetFormatPr defaultColWidth="8.00390625" defaultRowHeight="15"/>
  <cols>
    <col min="1" max="1" width="8.7109375" style="0" customWidth="1"/>
    <col min="2" max="2" width="38.7109375" style="0" customWidth="1"/>
    <col min="3" max="3" width="8.7109375" style="0" customWidth="1"/>
    <col min="4" max="4" width="10.7109375" style="0" customWidth="1"/>
    <col min="5" max="16384" width="8.7109375" style="0" customWidth="1"/>
  </cols>
  <sheetData>
    <row r="2" spans="2:4" ht="15">
      <c r="B2" t="s">
        <v>1474</v>
      </c>
      <c r="D2" s="7">
        <v>10</v>
      </c>
    </row>
    <row r="3" spans="2:4" ht="15">
      <c r="B3" t="s">
        <v>1475</v>
      </c>
      <c r="D3" s="7">
        <v>10</v>
      </c>
    </row>
    <row r="4" spans="1:4" ht="39.75" customHeight="1">
      <c r="A4" s="6" t="s">
        <v>1476</v>
      </c>
      <c r="B4" s="6"/>
      <c r="D4" s="9">
        <v>10</v>
      </c>
    </row>
    <row r="5" spans="2:4" ht="15">
      <c r="B5" t="s">
        <v>1477</v>
      </c>
      <c r="D5" s="7">
        <v>10</v>
      </c>
    </row>
    <row r="6" spans="2:4" ht="15">
      <c r="B6" t="s">
        <v>1478</v>
      </c>
      <c r="D6" s="7">
        <v>10</v>
      </c>
    </row>
    <row r="7" spans="2:4" ht="15">
      <c r="B7" t="s">
        <v>1479</v>
      </c>
      <c r="D7" s="7">
        <v>11</v>
      </c>
    </row>
    <row r="8" spans="2:4" ht="15">
      <c r="B8" t="s">
        <v>1480</v>
      </c>
      <c r="D8" s="7">
        <v>11</v>
      </c>
    </row>
    <row r="9" spans="1:4" ht="39.75" customHeight="1">
      <c r="A9" s="6" t="s">
        <v>1481</v>
      </c>
      <c r="B9" s="6"/>
      <c r="D9" s="9">
        <v>11</v>
      </c>
    </row>
    <row r="10" spans="2:4" ht="15">
      <c r="B10" t="s">
        <v>1482</v>
      </c>
      <c r="D10" s="7">
        <v>11</v>
      </c>
    </row>
    <row r="11" spans="2:4" ht="15">
      <c r="B11" t="s">
        <v>1483</v>
      </c>
      <c r="D11" s="7">
        <v>11</v>
      </c>
    </row>
    <row r="12" spans="2:4" ht="15">
      <c r="B12" t="s">
        <v>1484</v>
      </c>
      <c r="D12" s="7">
        <v>11</v>
      </c>
    </row>
    <row r="13" spans="2:4" ht="15">
      <c r="B13" t="s">
        <v>1485</v>
      </c>
      <c r="D13" s="7">
        <v>11</v>
      </c>
    </row>
    <row r="14" spans="2:4" ht="15">
      <c r="B14" t="s">
        <v>1486</v>
      </c>
      <c r="D14" s="7">
        <v>11</v>
      </c>
    </row>
    <row r="15" spans="2:4" ht="15">
      <c r="B15" t="s">
        <v>1487</v>
      </c>
      <c r="D15" s="7">
        <v>11</v>
      </c>
    </row>
    <row r="16" spans="2:4" ht="15">
      <c r="B16" t="s">
        <v>1488</v>
      </c>
      <c r="D16" s="7">
        <v>11</v>
      </c>
    </row>
    <row r="17" spans="2:4" ht="15">
      <c r="B17" t="s">
        <v>1489</v>
      </c>
      <c r="D17" s="7">
        <v>12</v>
      </c>
    </row>
    <row r="18" spans="2:4" ht="15">
      <c r="B18" t="s">
        <v>1490</v>
      </c>
      <c r="D18" s="7">
        <v>12</v>
      </c>
    </row>
    <row r="19" spans="2:4" ht="15">
      <c r="B19" t="s">
        <v>1491</v>
      </c>
      <c r="D19" s="7">
        <v>12</v>
      </c>
    </row>
    <row r="20" spans="2:4" ht="15">
      <c r="B20" t="s">
        <v>1492</v>
      </c>
      <c r="D20" s="7">
        <v>12</v>
      </c>
    </row>
    <row r="21" spans="2:4" ht="15">
      <c r="B21" t="s">
        <v>1493</v>
      </c>
      <c r="D21" s="7">
        <v>12</v>
      </c>
    </row>
    <row r="22" spans="2:4" ht="15">
      <c r="B22" t="s">
        <v>1494</v>
      </c>
      <c r="D22" s="7">
        <v>13</v>
      </c>
    </row>
    <row r="23" spans="2:4" ht="15">
      <c r="B23" t="s">
        <v>1495</v>
      </c>
      <c r="D23" s="7">
        <v>13</v>
      </c>
    </row>
  </sheetData>
  <sheetProtection selectLockedCells="1" selectUnlockedCells="1"/>
  <mergeCells count="2">
    <mergeCell ref="A4:B4"/>
    <mergeCell ref="A9:B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8" width="10.7109375" style="0" customWidth="1"/>
    <col min="9" max="9" width="8.7109375" style="0" customWidth="1"/>
    <col min="10" max="10" width="1.7109375" style="0" customWidth="1"/>
    <col min="11" max="11" width="10.7109375" style="0" customWidth="1"/>
    <col min="12" max="12" width="34.7109375" style="0" customWidth="1"/>
    <col min="13" max="16384" width="8.7109375" style="0" customWidth="1"/>
  </cols>
  <sheetData>
    <row r="2" spans="1:6" ht="15">
      <c r="A2" s="1" t="s">
        <v>83</v>
      </c>
      <c r="B2" s="1"/>
      <c r="C2" s="1"/>
      <c r="D2" s="1"/>
      <c r="E2" s="1"/>
      <c r="F2" s="1"/>
    </row>
    <row r="4" spans="1:12" ht="39.75" customHeight="1">
      <c r="A4" s="2"/>
      <c r="B4" s="2"/>
      <c r="C4" s="3" t="s">
        <v>84</v>
      </c>
      <c r="D4" s="3"/>
      <c r="E4" s="3"/>
      <c r="F4" s="3"/>
      <c r="G4" s="3"/>
      <c r="H4" s="3"/>
      <c r="I4" s="3"/>
      <c r="J4" s="3"/>
      <c r="K4" s="2"/>
      <c r="L4" s="18" t="s">
        <v>85</v>
      </c>
    </row>
    <row r="5" spans="1:12" ht="39.75" customHeight="1">
      <c r="A5" s="18" t="s">
        <v>86</v>
      </c>
      <c r="B5" s="2"/>
      <c r="C5" s="1" t="s">
        <v>87</v>
      </c>
      <c r="D5" s="1"/>
      <c r="E5" s="2"/>
      <c r="F5" s="1" t="s">
        <v>88</v>
      </c>
      <c r="G5" s="1"/>
      <c r="H5" s="2"/>
      <c r="I5" s="3" t="s">
        <v>89</v>
      </c>
      <c r="J5" s="3"/>
      <c r="K5" s="2"/>
      <c r="L5" s="18" t="s">
        <v>90</v>
      </c>
    </row>
    <row r="6" spans="1:12" ht="39.75" customHeight="1">
      <c r="A6" s="23" t="s">
        <v>91</v>
      </c>
      <c r="C6" s="5">
        <v>622917</v>
      </c>
      <c r="D6" s="5"/>
      <c r="F6" s="5">
        <v>359375</v>
      </c>
      <c r="G6" s="5"/>
      <c r="J6" t="s">
        <v>45</v>
      </c>
      <c r="L6" s="7">
        <v>275000</v>
      </c>
    </row>
    <row r="7" spans="1:12" ht="39.75" customHeight="1">
      <c r="A7" s="23" t="s">
        <v>92</v>
      </c>
      <c r="D7" s="7">
        <v>325194</v>
      </c>
      <c r="G7" s="7">
        <v>150099</v>
      </c>
      <c r="I7" s="5">
        <v>48413</v>
      </c>
      <c r="J7" s="5"/>
      <c r="K7" s="8">
        <v>-2</v>
      </c>
      <c r="L7" s="7">
        <v>92250</v>
      </c>
    </row>
    <row r="8" spans="1:12" ht="39.75" customHeight="1">
      <c r="A8" s="23" t="s">
        <v>93</v>
      </c>
      <c r="D8" s="7">
        <v>309030</v>
      </c>
      <c r="G8" s="7">
        <v>142611</v>
      </c>
      <c r="J8" t="s">
        <v>45</v>
      </c>
      <c r="L8" s="7">
        <v>52250</v>
      </c>
    </row>
    <row r="9" spans="1:12" ht="39.75" customHeight="1">
      <c r="A9" s="23" t="s">
        <v>94</v>
      </c>
      <c r="D9" s="7">
        <v>288865</v>
      </c>
      <c r="G9" s="7">
        <v>100093</v>
      </c>
      <c r="J9" t="s">
        <v>45</v>
      </c>
      <c r="L9" s="7">
        <v>80000</v>
      </c>
    </row>
    <row r="10" spans="1:12" ht="39.75" customHeight="1">
      <c r="A10" s="23" t="s">
        <v>95</v>
      </c>
      <c r="D10" s="7">
        <v>278863</v>
      </c>
      <c r="G10" s="7">
        <v>243517</v>
      </c>
      <c r="H10" s="8">
        <v>-1</v>
      </c>
      <c r="J10" t="s">
        <v>45</v>
      </c>
      <c r="L10" s="7">
        <v>45000</v>
      </c>
    </row>
  </sheetData>
  <sheetProtection selectLockedCells="1" selectUnlockedCells="1"/>
  <mergeCells count="8">
    <mergeCell ref="A2:F2"/>
    <mergeCell ref="C4:J4"/>
    <mergeCell ref="C5:D5"/>
    <mergeCell ref="F5:G5"/>
    <mergeCell ref="I5:J5"/>
    <mergeCell ref="C6:D6"/>
    <mergeCell ref="F6:G6"/>
    <mergeCell ref="I7:J7"/>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16384" width="8.7109375" style="0" customWidth="1"/>
  </cols>
  <sheetData>
    <row r="2" spans="1:6" ht="15">
      <c r="A2" s="1" t="s">
        <v>1496</v>
      </c>
      <c r="B2" s="1"/>
      <c r="C2" s="1"/>
      <c r="D2" s="1"/>
      <c r="E2" s="1"/>
      <c r="F2" s="1"/>
    </row>
    <row r="4" spans="3:9" ht="15">
      <c r="C4" s="4" t="s">
        <v>550</v>
      </c>
      <c r="D4" s="4"/>
      <c r="E4" s="4"/>
      <c r="F4" s="4"/>
      <c r="G4" s="4"/>
      <c r="H4" s="4"/>
      <c r="I4" s="4"/>
    </row>
    <row r="6" ht="15">
      <c r="C6" t="s">
        <v>551</v>
      </c>
    </row>
    <row r="7" spans="5:9" ht="15">
      <c r="E7" s="4"/>
      <c r="F7" s="4"/>
      <c r="G7" s="4"/>
      <c r="H7" s="4"/>
      <c r="I7" s="4"/>
    </row>
    <row r="8" ht="15">
      <c r="E8" t="s">
        <v>552</v>
      </c>
    </row>
    <row r="9" spans="7:9" ht="15">
      <c r="G9" s="4"/>
      <c r="H9" s="4"/>
      <c r="I9" s="4"/>
    </row>
    <row r="10" ht="15">
      <c r="E10" t="s">
        <v>553</v>
      </c>
    </row>
    <row r="11" spans="7:9" ht="15">
      <c r="G11" s="4"/>
      <c r="H11" s="4"/>
      <c r="I11" s="4"/>
    </row>
    <row r="13" spans="3:9" ht="39.75" customHeight="1">
      <c r="C13" s="6" t="s">
        <v>1497</v>
      </c>
      <c r="D13" s="6"/>
      <c r="E13" s="6"/>
      <c r="F13" s="6"/>
      <c r="G13" s="6"/>
      <c r="H13" s="6"/>
      <c r="I13" s="6"/>
    </row>
    <row r="15" spans="3:9" ht="15">
      <c r="C15" s="4" t="s">
        <v>1498</v>
      </c>
      <c r="D15" s="4"/>
      <c r="E15" s="4"/>
      <c r="F15" s="4"/>
      <c r="G15" s="4"/>
      <c r="H15" s="4"/>
      <c r="I15" s="4"/>
    </row>
    <row r="17" spans="3:9" ht="15">
      <c r="C17" s="4"/>
      <c r="D17" s="4"/>
      <c r="E17" s="4"/>
      <c r="F17" s="4"/>
      <c r="G17" s="4"/>
      <c r="H17" s="4"/>
      <c r="I17" s="4"/>
    </row>
    <row r="19" ht="15">
      <c r="A19" t="s">
        <v>828</v>
      </c>
    </row>
    <row r="21" spans="3:9" ht="15">
      <c r="C21" s="4"/>
      <c r="D21" s="4"/>
      <c r="E21" s="4"/>
      <c r="F21" s="4"/>
      <c r="G21" s="4"/>
      <c r="H21" s="4"/>
      <c r="I21" s="4"/>
    </row>
    <row r="23" spans="3:9" ht="15">
      <c r="C23" s="4"/>
      <c r="D23" s="4"/>
      <c r="E23" s="4"/>
      <c r="F23" s="4"/>
      <c r="G23" s="4"/>
      <c r="H23" s="4"/>
      <c r="I23" s="4"/>
    </row>
    <row r="25" spans="3:9" ht="15">
      <c r="C25" s="4"/>
      <c r="D25" s="4"/>
      <c r="E25" s="4"/>
      <c r="F25" s="4"/>
      <c r="G25" s="4"/>
      <c r="H25" s="4"/>
      <c r="I25" s="4"/>
    </row>
    <row r="27" spans="3:9" ht="15">
      <c r="C27" s="4"/>
      <c r="D27" s="4"/>
      <c r="E27" s="4"/>
      <c r="F27" s="4"/>
      <c r="G27" s="4"/>
      <c r="H27" s="4"/>
      <c r="I27" s="4"/>
    </row>
  </sheetData>
  <sheetProtection selectLockedCells="1" selectUnlockedCells="1"/>
  <mergeCells count="12">
    <mergeCell ref="A2:F2"/>
    <mergeCell ref="C4:I4"/>
    <mergeCell ref="E7:I7"/>
    <mergeCell ref="G9:I9"/>
    <mergeCell ref="G11:I11"/>
    <mergeCell ref="C13:I13"/>
    <mergeCell ref="C15:I15"/>
    <mergeCell ref="C17:I17"/>
    <mergeCell ref="C21:I21"/>
    <mergeCell ref="C23:I23"/>
    <mergeCell ref="C25:I25"/>
    <mergeCell ref="C27:I2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53"/>
  <sheetViews>
    <sheetView workbookViewId="0" topLeftCell="A1">
      <selection activeCell="A1" sqref="A1"/>
    </sheetView>
  </sheetViews>
  <sheetFormatPr defaultColWidth="8.00390625" defaultRowHeight="15"/>
  <cols>
    <col min="1" max="2" width="8.7109375" style="0" customWidth="1"/>
    <col min="3" max="3" width="54.7109375" style="0" customWidth="1"/>
    <col min="4" max="4" width="8.7109375" style="0" customWidth="1"/>
    <col min="5" max="5" width="10.7109375" style="0" customWidth="1"/>
    <col min="6" max="16384" width="8.7109375" style="0" customWidth="1"/>
  </cols>
  <sheetData>
    <row r="2" spans="1:6" ht="15">
      <c r="A2" s="1" t="s">
        <v>481</v>
      </c>
      <c r="B2" s="1"/>
      <c r="C2" s="1"/>
      <c r="D2" s="1"/>
      <c r="E2" s="1"/>
      <c r="F2" s="1"/>
    </row>
    <row r="4" spans="1:5" ht="15">
      <c r="A4" s="2"/>
      <c r="B4" s="2"/>
      <c r="C4" s="2"/>
      <c r="D4" s="2"/>
      <c r="E4" s="2" t="s">
        <v>482</v>
      </c>
    </row>
    <row r="5" spans="1:5" ht="15">
      <c r="A5" s="4" t="s">
        <v>1499</v>
      </c>
      <c r="B5" s="4"/>
      <c r="C5" s="4"/>
      <c r="E5" s="7">
        <v>3</v>
      </c>
    </row>
    <row r="6" spans="3:5" ht="15">
      <c r="C6" t="s">
        <v>1500</v>
      </c>
      <c r="E6" s="7">
        <v>3</v>
      </c>
    </row>
    <row r="7" spans="3:5" ht="15">
      <c r="C7" t="s">
        <v>1430</v>
      </c>
      <c r="E7" s="7">
        <v>3</v>
      </c>
    </row>
    <row r="8" spans="3:5" ht="15">
      <c r="C8" t="s">
        <v>1501</v>
      </c>
      <c r="E8" s="7">
        <v>4</v>
      </c>
    </row>
    <row r="9" spans="1:5" ht="39.75" customHeight="1">
      <c r="A9" s="6" t="s">
        <v>1431</v>
      </c>
      <c r="B9" s="6"/>
      <c r="C9" s="6"/>
      <c r="E9" s="9">
        <v>4</v>
      </c>
    </row>
    <row r="10" spans="3:5" ht="15">
      <c r="C10" t="s">
        <v>1432</v>
      </c>
      <c r="E10" s="7">
        <v>4</v>
      </c>
    </row>
    <row r="11" spans="3:5" ht="15">
      <c r="C11" t="s">
        <v>1433</v>
      </c>
      <c r="E11" s="7">
        <v>4</v>
      </c>
    </row>
    <row r="12" spans="3:5" ht="15">
      <c r="C12" t="s">
        <v>1434</v>
      </c>
      <c r="E12" s="7">
        <v>5</v>
      </c>
    </row>
    <row r="13" spans="3:5" ht="15">
      <c r="C13" t="s">
        <v>1435</v>
      </c>
      <c r="E13" s="7">
        <v>5</v>
      </c>
    </row>
    <row r="14" spans="3:5" ht="15">
      <c r="C14" t="s">
        <v>1436</v>
      </c>
      <c r="E14" s="7">
        <v>6</v>
      </c>
    </row>
    <row r="15" spans="3:5" ht="15">
      <c r="C15" t="s">
        <v>1437</v>
      </c>
      <c r="E15" s="7">
        <v>6</v>
      </c>
    </row>
    <row r="16" spans="3:5" ht="15">
      <c r="C16" t="s">
        <v>1438</v>
      </c>
      <c r="E16" s="7">
        <v>6</v>
      </c>
    </row>
    <row r="17" spans="3:5" ht="15">
      <c r="C17" t="s">
        <v>1439</v>
      </c>
      <c r="E17" s="7">
        <v>6</v>
      </c>
    </row>
    <row r="18" spans="3:5" ht="15">
      <c r="C18" t="s">
        <v>1440</v>
      </c>
      <c r="E18" s="7">
        <v>7</v>
      </c>
    </row>
    <row r="19" spans="3:5" ht="15">
      <c r="C19" t="s">
        <v>1441</v>
      </c>
      <c r="E19" s="7">
        <v>7</v>
      </c>
    </row>
    <row r="20" spans="3:5" ht="15">
      <c r="C20" t="s">
        <v>1442</v>
      </c>
      <c r="E20" s="7">
        <v>8</v>
      </c>
    </row>
    <row r="21" spans="3:5" ht="15">
      <c r="C21" t="s">
        <v>1502</v>
      </c>
      <c r="E21" s="7">
        <v>8</v>
      </c>
    </row>
    <row r="22" spans="3:5" ht="15">
      <c r="C22" t="s">
        <v>1444</v>
      </c>
      <c r="E22" s="7">
        <v>9</v>
      </c>
    </row>
    <row r="23" spans="3:5" ht="15">
      <c r="C23" t="s">
        <v>1445</v>
      </c>
      <c r="E23" s="7">
        <v>9</v>
      </c>
    </row>
    <row r="24" spans="3:5" ht="15">
      <c r="C24" t="s">
        <v>1446</v>
      </c>
      <c r="E24" s="7">
        <v>9</v>
      </c>
    </row>
    <row r="25" spans="3:5" ht="15">
      <c r="C25" t="s">
        <v>1447</v>
      </c>
      <c r="E25" s="7">
        <v>9</v>
      </c>
    </row>
    <row r="26" spans="3:5" ht="15">
      <c r="C26" t="s">
        <v>1448</v>
      </c>
      <c r="E26" s="7">
        <v>9</v>
      </c>
    </row>
    <row r="27" spans="3:5" ht="15">
      <c r="C27" t="s">
        <v>1449</v>
      </c>
      <c r="E27" s="7">
        <v>9</v>
      </c>
    </row>
    <row r="28" spans="3:5" ht="15">
      <c r="C28" t="s">
        <v>1450</v>
      </c>
      <c r="E28" s="7">
        <v>9</v>
      </c>
    </row>
    <row r="29" spans="3:5" ht="15">
      <c r="C29" t="s">
        <v>1451</v>
      </c>
      <c r="E29" s="7">
        <v>9</v>
      </c>
    </row>
    <row r="30" spans="3:5" ht="15">
      <c r="C30" t="s">
        <v>1452</v>
      </c>
      <c r="E30" s="7">
        <v>10</v>
      </c>
    </row>
    <row r="31" spans="3:5" ht="15">
      <c r="C31" t="s">
        <v>1453</v>
      </c>
      <c r="E31" s="7">
        <v>11</v>
      </c>
    </row>
    <row r="32" spans="3:5" ht="15">
      <c r="C32" t="s">
        <v>1454</v>
      </c>
      <c r="E32" s="7">
        <v>11</v>
      </c>
    </row>
    <row r="33" spans="3:5" ht="15">
      <c r="C33" t="s">
        <v>1455</v>
      </c>
      <c r="E33" s="7">
        <v>11</v>
      </c>
    </row>
    <row r="34" spans="3:5" ht="15">
      <c r="C34" t="s">
        <v>1456</v>
      </c>
      <c r="E34" s="7">
        <v>11</v>
      </c>
    </row>
    <row r="35" spans="3:5" ht="15">
      <c r="C35" t="s">
        <v>1503</v>
      </c>
      <c r="E35" s="7">
        <v>11</v>
      </c>
    </row>
    <row r="36" spans="3:5" ht="15">
      <c r="C36" t="s">
        <v>1504</v>
      </c>
      <c r="E36" s="7">
        <v>11</v>
      </c>
    </row>
    <row r="37" spans="1:5" ht="39.75" customHeight="1">
      <c r="A37" s="6" t="s">
        <v>1457</v>
      </c>
      <c r="B37" s="6"/>
      <c r="C37" s="6"/>
      <c r="E37" s="9">
        <v>11</v>
      </c>
    </row>
    <row r="38" spans="3:5" ht="15">
      <c r="C38" t="s">
        <v>1458</v>
      </c>
      <c r="E38" s="7">
        <v>11</v>
      </c>
    </row>
    <row r="39" spans="3:5" ht="15">
      <c r="C39" t="s">
        <v>1459</v>
      </c>
      <c r="E39" s="7">
        <v>12</v>
      </c>
    </row>
    <row r="40" spans="3:5" ht="15">
      <c r="C40" t="s">
        <v>1460</v>
      </c>
      <c r="E40" s="7">
        <v>12</v>
      </c>
    </row>
    <row r="41" spans="3:5" ht="15">
      <c r="C41" t="s">
        <v>1461</v>
      </c>
      <c r="E41" s="7">
        <v>12</v>
      </c>
    </row>
    <row r="42" spans="3:5" ht="15">
      <c r="C42" t="s">
        <v>1462</v>
      </c>
      <c r="E42" s="7">
        <v>12</v>
      </c>
    </row>
    <row r="43" spans="3:5" ht="15">
      <c r="C43" t="s">
        <v>1463</v>
      </c>
      <c r="E43" s="7">
        <v>12</v>
      </c>
    </row>
    <row r="44" spans="1:5" ht="39.75" customHeight="1">
      <c r="A44" s="6" t="s">
        <v>1466</v>
      </c>
      <c r="B44" s="6"/>
      <c r="C44" s="6"/>
      <c r="E44" s="9">
        <v>12</v>
      </c>
    </row>
    <row r="45" spans="3:5" ht="15">
      <c r="C45" t="s">
        <v>1505</v>
      </c>
      <c r="E45" s="7">
        <v>12</v>
      </c>
    </row>
    <row r="46" spans="3:5" ht="15">
      <c r="C46" t="s">
        <v>1506</v>
      </c>
      <c r="E46" s="7">
        <v>12</v>
      </c>
    </row>
    <row r="47" spans="3:5" ht="15">
      <c r="C47" t="s">
        <v>1507</v>
      </c>
      <c r="E47" s="7">
        <v>13</v>
      </c>
    </row>
    <row r="48" spans="3:5" ht="15">
      <c r="C48" t="s">
        <v>1508</v>
      </c>
      <c r="E48" s="7">
        <v>13</v>
      </c>
    </row>
    <row r="49" spans="3:5" ht="15">
      <c r="C49" t="s">
        <v>1509</v>
      </c>
      <c r="E49" s="7">
        <v>13</v>
      </c>
    </row>
    <row r="50" spans="3:5" ht="15">
      <c r="C50" t="s">
        <v>1510</v>
      </c>
      <c r="E50" s="7">
        <v>13</v>
      </c>
    </row>
    <row r="51" spans="3:5" ht="15">
      <c r="C51" t="s">
        <v>1511</v>
      </c>
      <c r="E51" s="7">
        <v>13</v>
      </c>
    </row>
    <row r="52" spans="3:5" ht="15">
      <c r="C52" t="s">
        <v>1512</v>
      </c>
      <c r="E52" s="7">
        <v>13</v>
      </c>
    </row>
    <row r="53" spans="3:5" ht="15">
      <c r="C53" t="s">
        <v>1513</v>
      </c>
      <c r="E53" s="7">
        <v>13</v>
      </c>
    </row>
  </sheetData>
  <sheetProtection selectLockedCells="1" selectUnlockedCells="1"/>
  <mergeCells count="5">
    <mergeCell ref="A2:F2"/>
    <mergeCell ref="A5:C5"/>
    <mergeCell ref="A9:C9"/>
    <mergeCell ref="A37:C37"/>
    <mergeCell ref="A44:C4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8.00390625" defaultRowHeight="15"/>
  <cols>
    <col min="1" max="2" width="8.7109375" style="0" customWidth="1"/>
    <col min="3" max="3" width="39.7109375" style="0" customWidth="1"/>
    <col min="4" max="4" width="8.7109375" style="0" customWidth="1"/>
    <col min="5" max="5" width="10.7109375" style="0" customWidth="1"/>
    <col min="6" max="16384" width="8.7109375" style="0" customWidth="1"/>
  </cols>
  <sheetData>
    <row r="2" spans="3:5" ht="15">
      <c r="C2" t="s">
        <v>1514</v>
      </c>
      <c r="E2" s="7">
        <v>13</v>
      </c>
    </row>
    <row r="3" spans="3:5" ht="15">
      <c r="C3" t="s">
        <v>1515</v>
      </c>
      <c r="E3" s="7">
        <v>13</v>
      </c>
    </row>
    <row r="4" spans="3:5" ht="15">
      <c r="C4" t="s">
        <v>1516</v>
      </c>
      <c r="E4" s="7">
        <v>13</v>
      </c>
    </row>
    <row r="5" spans="3:5" ht="15">
      <c r="C5" t="s">
        <v>1517</v>
      </c>
      <c r="E5" s="7">
        <v>13</v>
      </c>
    </row>
    <row r="6" spans="1:5" ht="39.75" customHeight="1">
      <c r="A6" s="6" t="s">
        <v>1476</v>
      </c>
      <c r="B6" s="6"/>
      <c r="C6" s="6"/>
      <c r="E6" s="9">
        <v>13</v>
      </c>
    </row>
    <row r="7" spans="3:5" ht="15">
      <c r="C7" t="s">
        <v>1477</v>
      </c>
      <c r="E7" s="7">
        <v>13</v>
      </c>
    </row>
    <row r="8" spans="3:5" ht="15">
      <c r="C8" t="s">
        <v>1478</v>
      </c>
      <c r="E8" s="7">
        <v>14</v>
      </c>
    </row>
    <row r="9" spans="3:5" ht="15">
      <c r="C9" t="s">
        <v>1479</v>
      </c>
      <c r="E9" s="7">
        <v>14</v>
      </c>
    </row>
    <row r="10" spans="3:5" ht="15">
      <c r="C10" t="s">
        <v>1518</v>
      </c>
      <c r="E10" s="7">
        <v>14</v>
      </c>
    </row>
    <row r="11" spans="3:5" ht="15">
      <c r="C11" t="s">
        <v>1519</v>
      </c>
      <c r="E11" s="7">
        <v>14</v>
      </c>
    </row>
    <row r="12" spans="3:5" ht="15">
      <c r="C12" t="s">
        <v>1520</v>
      </c>
      <c r="E12" s="7">
        <v>14</v>
      </c>
    </row>
    <row r="13" spans="3:5" ht="15">
      <c r="C13" t="s">
        <v>1521</v>
      </c>
      <c r="E13" s="7">
        <v>14</v>
      </c>
    </row>
    <row r="14" spans="3:5" ht="15">
      <c r="C14" t="s">
        <v>1522</v>
      </c>
      <c r="E14" s="7">
        <v>14</v>
      </c>
    </row>
    <row r="15" spans="1:5" ht="39.75" customHeight="1">
      <c r="A15" s="6" t="s">
        <v>1481</v>
      </c>
      <c r="B15" s="6"/>
      <c r="C15" s="6"/>
      <c r="E15" s="9">
        <v>14</v>
      </c>
    </row>
    <row r="16" spans="3:5" ht="15">
      <c r="C16" t="s">
        <v>1482</v>
      </c>
      <c r="E16" s="7">
        <v>14</v>
      </c>
    </row>
    <row r="17" spans="3:5" ht="15">
      <c r="C17" t="s">
        <v>1483</v>
      </c>
      <c r="E17" s="7">
        <v>14</v>
      </c>
    </row>
    <row r="18" spans="3:5" ht="15">
      <c r="C18" t="s">
        <v>1484</v>
      </c>
      <c r="E18" s="7">
        <v>14</v>
      </c>
    </row>
    <row r="19" spans="3:5" ht="15">
      <c r="C19" t="s">
        <v>1485</v>
      </c>
      <c r="E19" s="7">
        <v>15</v>
      </c>
    </row>
    <row r="20" spans="3:5" ht="15">
      <c r="C20" t="s">
        <v>1486</v>
      </c>
      <c r="E20" s="7">
        <v>15</v>
      </c>
    </row>
    <row r="21" spans="3:5" ht="15">
      <c r="C21" t="s">
        <v>1487</v>
      </c>
      <c r="E21" s="7">
        <v>15</v>
      </c>
    </row>
    <row r="22" spans="3:5" ht="15">
      <c r="C22" t="s">
        <v>1488</v>
      </c>
      <c r="E22" s="7">
        <v>15</v>
      </c>
    </row>
    <row r="23" spans="3:5" ht="15">
      <c r="C23" t="s">
        <v>1489</v>
      </c>
      <c r="E23" s="7">
        <v>15</v>
      </c>
    </row>
    <row r="24" spans="3:5" ht="15">
      <c r="C24" t="s">
        <v>1490</v>
      </c>
      <c r="E24" s="7">
        <v>15</v>
      </c>
    </row>
    <row r="25" spans="3:5" ht="15">
      <c r="C25" t="s">
        <v>1523</v>
      </c>
      <c r="E25" s="7">
        <v>15</v>
      </c>
    </row>
    <row r="26" spans="3:5" ht="15">
      <c r="C26" t="s">
        <v>1524</v>
      </c>
      <c r="E26" s="7">
        <v>16</v>
      </c>
    </row>
    <row r="27" spans="3:5" ht="15">
      <c r="C27" t="s">
        <v>1525</v>
      </c>
      <c r="E27" s="7">
        <v>16</v>
      </c>
    </row>
    <row r="28" spans="3:5" ht="15">
      <c r="C28" t="s">
        <v>1526</v>
      </c>
      <c r="E28" s="7">
        <v>16</v>
      </c>
    </row>
    <row r="29" spans="3:5" ht="15">
      <c r="C29" t="s">
        <v>1527</v>
      </c>
      <c r="E29" s="7">
        <v>16</v>
      </c>
    </row>
    <row r="30" spans="3:5" ht="15">
      <c r="C30" t="s">
        <v>1528</v>
      </c>
      <c r="E30" s="7">
        <v>16</v>
      </c>
    </row>
    <row r="31" spans="3:5" ht="15">
      <c r="C31" t="s">
        <v>1529</v>
      </c>
      <c r="E31" s="7">
        <v>17</v>
      </c>
    </row>
  </sheetData>
  <sheetProtection selectLockedCells="1" selectUnlockedCells="1"/>
  <mergeCells count="2">
    <mergeCell ref="A6:C6"/>
    <mergeCell ref="A15:C1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G3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51.7109375" style="0" customWidth="1"/>
    <col min="6" max="6" width="8.7109375" style="0" customWidth="1"/>
    <col min="7" max="7" width="10.7109375" style="0" customWidth="1"/>
    <col min="8" max="16384" width="8.7109375" style="0" customWidth="1"/>
  </cols>
  <sheetData>
    <row r="2" spans="1:6" ht="15">
      <c r="A2" s="1" t="s">
        <v>481</v>
      </c>
      <c r="B2" s="1"/>
      <c r="C2" s="1"/>
      <c r="D2" s="1"/>
      <c r="E2" s="1"/>
      <c r="F2" s="1"/>
    </row>
    <row r="4" spans="1:7" ht="39.75" customHeight="1">
      <c r="A4" s="2"/>
      <c r="B4" s="2"/>
      <c r="C4" s="2"/>
      <c r="D4" s="2"/>
      <c r="E4" s="2"/>
      <c r="F4" s="2"/>
      <c r="G4" s="18" t="s">
        <v>482</v>
      </c>
    </row>
    <row r="5" spans="1:7" ht="15">
      <c r="A5" s="20">
        <v>1</v>
      </c>
      <c r="C5" s="4" t="s">
        <v>1530</v>
      </c>
      <c r="D5" s="4"/>
      <c r="E5" s="4"/>
      <c r="G5" s="7">
        <v>1</v>
      </c>
    </row>
    <row r="6" spans="3:7" ht="15">
      <c r="C6" s="20">
        <v>1.1</v>
      </c>
      <c r="E6" t="s">
        <v>1531</v>
      </c>
      <c r="G6" s="7">
        <v>1</v>
      </c>
    </row>
    <row r="7" spans="3:7" ht="15">
      <c r="C7" s="20">
        <v>1.2</v>
      </c>
      <c r="E7" t="s">
        <v>1532</v>
      </c>
      <c r="G7" s="7">
        <v>2</v>
      </c>
    </row>
    <row r="8" spans="3:7" ht="15">
      <c r="C8" s="20">
        <v>1.3</v>
      </c>
      <c r="E8" t="s">
        <v>1533</v>
      </c>
      <c r="G8" s="7">
        <v>4</v>
      </c>
    </row>
    <row r="9" spans="3:7" ht="15">
      <c r="C9" s="20">
        <v>1.4</v>
      </c>
      <c r="E9" t="s">
        <v>1534</v>
      </c>
      <c r="G9" s="7">
        <v>5</v>
      </c>
    </row>
    <row r="10" spans="3:7" ht="15">
      <c r="C10" s="20">
        <v>1.5</v>
      </c>
      <c r="E10" t="s">
        <v>1535</v>
      </c>
      <c r="G10" s="7">
        <v>5</v>
      </c>
    </row>
    <row r="11" spans="3:7" ht="15">
      <c r="C11" s="20">
        <v>1.6</v>
      </c>
      <c r="E11" t="s">
        <v>1536</v>
      </c>
      <c r="G11" s="7">
        <v>6</v>
      </c>
    </row>
    <row r="12" spans="3:7" ht="15">
      <c r="C12" s="20">
        <v>1.7000000000000002</v>
      </c>
      <c r="E12" t="s">
        <v>1537</v>
      </c>
      <c r="G12" s="7">
        <v>6</v>
      </c>
    </row>
    <row r="13" spans="3:7" ht="15">
      <c r="C13" s="20">
        <v>1.8</v>
      </c>
      <c r="E13" t="s">
        <v>1538</v>
      </c>
      <c r="G13" s="7">
        <v>7</v>
      </c>
    </row>
    <row r="14" spans="3:7" ht="15">
      <c r="C14" s="20">
        <v>1.9</v>
      </c>
      <c r="E14" t="s">
        <v>836</v>
      </c>
      <c r="G14" s="7">
        <v>7</v>
      </c>
    </row>
    <row r="15" spans="3:7" ht="15">
      <c r="C15" s="20">
        <v>1.1</v>
      </c>
      <c r="E15" t="s">
        <v>1539</v>
      </c>
      <c r="G15" s="7">
        <v>9</v>
      </c>
    </row>
    <row r="16" spans="3:7" ht="15">
      <c r="C16" s="20">
        <v>1.11</v>
      </c>
      <c r="E16" t="s">
        <v>1540</v>
      </c>
      <c r="G16" s="7">
        <v>9</v>
      </c>
    </row>
    <row r="17" spans="3:7" ht="15">
      <c r="C17" s="20">
        <v>1.12</v>
      </c>
      <c r="E17" t="s">
        <v>1541</v>
      </c>
      <c r="G17" s="7">
        <v>9</v>
      </c>
    </row>
    <row r="18" spans="3:7" ht="15">
      <c r="C18" s="20">
        <v>1.13</v>
      </c>
      <c r="E18" t="s">
        <v>1542</v>
      </c>
      <c r="G18" s="7">
        <v>10</v>
      </c>
    </row>
    <row r="19" spans="3:7" ht="15">
      <c r="C19" s="20">
        <v>1.1400000000000001</v>
      </c>
      <c r="E19" t="s">
        <v>1543</v>
      </c>
      <c r="G19" s="7">
        <v>10</v>
      </c>
    </row>
    <row r="20" spans="1:7" ht="39.75" customHeight="1">
      <c r="A20" s="24">
        <v>2</v>
      </c>
      <c r="C20" s="6" t="s">
        <v>1544</v>
      </c>
      <c r="D20" s="6"/>
      <c r="E20" s="6"/>
      <c r="G20" s="9">
        <v>10</v>
      </c>
    </row>
    <row r="21" spans="3:7" ht="15">
      <c r="C21" s="20">
        <v>2.1</v>
      </c>
      <c r="E21" t="s">
        <v>1545</v>
      </c>
      <c r="G21" s="7">
        <v>10</v>
      </c>
    </row>
    <row r="22" spans="3:7" ht="15">
      <c r="C22" s="20">
        <v>2.2</v>
      </c>
      <c r="E22" t="s">
        <v>1546</v>
      </c>
      <c r="G22" s="7">
        <v>11</v>
      </c>
    </row>
    <row r="23" spans="3:7" ht="15">
      <c r="C23" s="20">
        <v>2.3</v>
      </c>
      <c r="E23" t="s">
        <v>1547</v>
      </c>
      <c r="G23" s="7">
        <v>11</v>
      </c>
    </row>
    <row r="24" spans="3:7" ht="15">
      <c r="C24" s="20">
        <v>2.4</v>
      </c>
      <c r="E24" t="s">
        <v>1548</v>
      </c>
      <c r="G24" s="7">
        <v>11</v>
      </c>
    </row>
    <row r="25" spans="3:7" ht="15">
      <c r="C25" s="20">
        <v>2.5</v>
      </c>
      <c r="E25" t="s">
        <v>966</v>
      </c>
      <c r="G25" s="7">
        <v>11</v>
      </c>
    </row>
    <row r="26" spans="3:7" ht="15">
      <c r="C26" s="20">
        <v>2.6</v>
      </c>
      <c r="E26" t="s">
        <v>1549</v>
      </c>
      <c r="G26" s="7">
        <v>12</v>
      </c>
    </row>
    <row r="27" spans="3:7" ht="15">
      <c r="C27" s="20">
        <v>2.7</v>
      </c>
      <c r="E27" t="s">
        <v>1550</v>
      </c>
      <c r="G27" s="7">
        <v>13</v>
      </c>
    </row>
    <row r="28" spans="1:7" ht="39.75" customHeight="1">
      <c r="A28" s="24">
        <v>3</v>
      </c>
      <c r="C28" s="6" t="s">
        <v>1551</v>
      </c>
      <c r="D28" s="6"/>
      <c r="E28" s="6"/>
      <c r="G28" s="9">
        <v>13</v>
      </c>
    </row>
    <row r="29" spans="3:7" ht="15">
      <c r="C29" s="20">
        <v>3.1</v>
      </c>
      <c r="E29" t="s">
        <v>928</v>
      </c>
      <c r="G29" s="7">
        <v>13</v>
      </c>
    </row>
    <row r="30" spans="3:7" ht="15">
      <c r="C30" s="20">
        <v>3.2</v>
      </c>
      <c r="E30" t="s">
        <v>546</v>
      </c>
      <c r="G30" s="7">
        <v>13</v>
      </c>
    </row>
    <row r="31" spans="3:7" ht="15">
      <c r="C31" s="20">
        <v>3.3</v>
      </c>
      <c r="E31" t="s">
        <v>1415</v>
      </c>
      <c r="G31" s="7">
        <v>13</v>
      </c>
    </row>
    <row r="32" spans="3:7" ht="15">
      <c r="C32" s="20">
        <v>3.4</v>
      </c>
      <c r="E32" t="s">
        <v>1552</v>
      </c>
      <c r="G32" s="7">
        <v>13</v>
      </c>
    </row>
    <row r="33" spans="3:7" ht="15">
      <c r="C33" s="20">
        <v>3.5</v>
      </c>
      <c r="E33" t="s">
        <v>534</v>
      </c>
      <c r="G33" s="7">
        <v>13</v>
      </c>
    </row>
    <row r="34" spans="3:7" ht="15">
      <c r="C34" s="20">
        <v>3.6</v>
      </c>
      <c r="E34" t="s">
        <v>1239</v>
      </c>
      <c r="G34" s="7">
        <v>13</v>
      </c>
    </row>
    <row r="35" spans="3:7" ht="15">
      <c r="C35" s="20">
        <v>3.7</v>
      </c>
      <c r="E35" t="s">
        <v>1553</v>
      </c>
      <c r="G35" s="7">
        <v>13</v>
      </c>
    </row>
    <row r="36" spans="3:7" ht="15">
      <c r="C36" s="20">
        <v>3.8</v>
      </c>
      <c r="E36" t="s">
        <v>544</v>
      </c>
      <c r="G36" s="7">
        <v>14</v>
      </c>
    </row>
    <row r="37" spans="3:7" ht="15">
      <c r="C37" s="20">
        <v>3.9</v>
      </c>
      <c r="E37" t="s">
        <v>1554</v>
      </c>
      <c r="G37" s="7">
        <v>14</v>
      </c>
    </row>
    <row r="38" spans="3:7" ht="15">
      <c r="C38" s="20">
        <v>3.1</v>
      </c>
      <c r="E38" t="s">
        <v>1555</v>
      </c>
      <c r="G38" s="7">
        <v>14</v>
      </c>
    </row>
    <row r="39" spans="3:7" ht="15">
      <c r="C39" s="20">
        <v>3.11</v>
      </c>
      <c r="E39" t="s">
        <v>1556</v>
      </c>
      <c r="G39" s="7">
        <v>14</v>
      </c>
    </row>
  </sheetData>
  <sheetProtection selectLockedCells="1" selectUnlockedCells="1"/>
  <mergeCells count="4">
    <mergeCell ref="A2:F2"/>
    <mergeCell ref="C5:E5"/>
    <mergeCell ref="C20:E20"/>
    <mergeCell ref="C28:E28"/>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1.7109375" style="0" customWidth="1"/>
    <col min="4" max="16384" width="8.7109375" style="0" customWidth="1"/>
  </cols>
  <sheetData>
    <row r="2" spans="1:6" ht="15">
      <c r="A2" s="1" t="s">
        <v>1557</v>
      </c>
      <c r="B2" s="1"/>
      <c r="C2" s="1"/>
      <c r="D2" s="1"/>
      <c r="E2" s="1"/>
      <c r="F2" s="1"/>
    </row>
    <row r="4" spans="1:3" ht="39.75" customHeight="1">
      <c r="A4" s="18" t="s">
        <v>1000</v>
      </c>
      <c r="B4" s="2"/>
      <c r="C4" s="2" t="s">
        <v>1558</v>
      </c>
    </row>
    <row r="5" spans="1:3" ht="15">
      <c r="A5" t="s">
        <v>1559</v>
      </c>
      <c r="C5" t="s">
        <v>1560</v>
      </c>
    </row>
    <row r="6" spans="1:3" ht="15">
      <c r="A6" t="s">
        <v>1561</v>
      </c>
      <c r="C6" t="s">
        <v>1562</v>
      </c>
    </row>
    <row r="7" spans="1:3" ht="15">
      <c r="A7" t="s">
        <v>1563</v>
      </c>
      <c r="C7" t="s">
        <v>1564</v>
      </c>
    </row>
    <row r="8" spans="1:3" ht="15">
      <c r="A8" t="s">
        <v>1565</v>
      </c>
      <c r="C8" t="s">
        <v>1566</v>
      </c>
    </row>
    <row r="9" spans="1:3" ht="15">
      <c r="A9" t="s">
        <v>1567</v>
      </c>
      <c r="C9" t="s">
        <v>1568</v>
      </c>
    </row>
    <row r="10" spans="1:3" ht="15">
      <c r="A10" t="s">
        <v>1569</v>
      </c>
      <c r="C10" t="s">
        <v>1564</v>
      </c>
    </row>
    <row r="11" spans="1:3" ht="15">
      <c r="A11" t="s">
        <v>245</v>
      </c>
      <c r="C11" t="s">
        <v>1562</v>
      </c>
    </row>
    <row r="12" spans="1:3" ht="15">
      <c r="A12" t="s">
        <v>1570</v>
      </c>
      <c r="C12" t="s">
        <v>1562</v>
      </c>
    </row>
    <row r="13" spans="1:3" ht="15">
      <c r="A13" t="s">
        <v>1571</v>
      </c>
      <c r="C13" t="s">
        <v>1572</v>
      </c>
    </row>
    <row r="14" spans="1:3" ht="15">
      <c r="A14" t="s">
        <v>1573</v>
      </c>
      <c r="C14" t="s">
        <v>1560</v>
      </c>
    </row>
    <row r="15" spans="1:3" ht="15">
      <c r="A15" t="s">
        <v>1574</v>
      </c>
      <c r="C15" t="s">
        <v>1575</v>
      </c>
    </row>
    <row r="16" spans="1:3" ht="15">
      <c r="A16" t="s">
        <v>1576</v>
      </c>
      <c r="C16" t="s">
        <v>1566</v>
      </c>
    </row>
    <row r="17" spans="1:3" ht="15">
      <c r="A17" t="s">
        <v>1577</v>
      </c>
      <c r="C17" t="s">
        <v>1578</v>
      </c>
    </row>
    <row r="18" spans="1:3" ht="15">
      <c r="A18" t="s">
        <v>1579</v>
      </c>
      <c r="C18" t="s">
        <v>1580</v>
      </c>
    </row>
    <row r="19" spans="1:3" ht="15">
      <c r="A19" t="s">
        <v>1581</v>
      </c>
      <c r="C19" t="s">
        <v>1582</v>
      </c>
    </row>
    <row r="20" spans="1:3" ht="15">
      <c r="A20" t="s">
        <v>1583</v>
      </c>
      <c r="C20" t="s">
        <v>1584</v>
      </c>
    </row>
    <row r="21" spans="1:3" ht="15">
      <c r="A21" t="s">
        <v>1585</v>
      </c>
      <c r="C21" s="20">
        <v>6.6</v>
      </c>
    </row>
    <row r="22" spans="1:3" ht="15">
      <c r="A22" t="s">
        <v>1586</v>
      </c>
      <c r="C22" t="s">
        <v>1560</v>
      </c>
    </row>
    <row r="23" spans="1:3" ht="15">
      <c r="A23" t="s">
        <v>1587</v>
      </c>
      <c r="C23" t="s">
        <v>1560</v>
      </c>
    </row>
    <row r="24" spans="1:3" ht="15">
      <c r="A24" t="s">
        <v>1588</v>
      </c>
      <c r="C24" t="s">
        <v>1589</v>
      </c>
    </row>
    <row r="25" spans="1:3" ht="15">
      <c r="A25" t="s">
        <v>1590</v>
      </c>
      <c r="C25" t="s">
        <v>1591</v>
      </c>
    </row>
    <row r="26" spans="1:3" ht="15">
      <c r="A26" t="s">
        <v>1592</v>
      </c>
      <c r="C26" t="s">
        <v>1591</v>
      </c>
    </row>
    <row r="27" spans="1:3" ht="15">
      <c r="A27" t="s">
        <v>1593</v>
      </c>
      <c r="C27" s="20">
        <v>3.5</v>
      </c>
    </row>
    <row r="28" spans="1:3" ht="15">
      <c r="A28" t="s">
        <v>1594</v>
      </c>
      <c r="C28" t="s">
        <v>1589</v>
      </c>
    </row>
    <row r="29" spans="1:3" ht="15">
      <c r="A29" t="s">
        <v>1595</v>
      </c>
      <c r="C29" t="s">
        <v>1596</v>
      </c>
    </row>
    <row r="30" spans="1:3" ht="15">
      <c r="A30" t="s">
        <v>1597</v>
      </c>
      <c r="C30" t="s">
        <v>1598</v>
      </c>
    </row>
    <row r="31" spans="1:3" ht="15">
      <c r="A31" t="s">
        <v>1599</v>
      </c>
      <c r="C31" t="s">
        <v>1584</v>
      </c>
    </row>
    <row r="32" spans="1:3" ht="15">
      <c r="A32" t="s">
        <v>1600</v>
      </c>
      <c r="C32" t="s">
        <v>1584</v>
      </c>
    </row>
    <row r="33" spans="1:3" ht="15">
      <c r="A33" t="s">
        <v>1601</v>
      </c>
      <c r="C33" t="s">
        <v>1591</v>
      </c>
    </row>
    <row r="34" spans="1:3" ht="15">
      <c r="A34" t="s">
        <v>1602</v>
      </c>
      <c r="C34" t="s">
        <v>1584</v>
      </c>
    </row>
    <row r="35" spans="1:3" ht="15">
      <c r="A35" t="s">
        <v>1603</v>
      </c>
      <c r="C35" t="s">
        <v>1584</v>
      </c>
    </row>
    <row r="36" spans="1:3" ht="15">
      <c r="A36" t="s">
        <v>1604</v>
      </c>
      <c r="C36" t="s">
        <v>1560</v>
      </c>
    </row>
    <row r="37" spans="1:3" ht="15">
      <c r="A37" t="s">
        <v>1605</v>
      </c>
      <c r="C37" t="s">
        <v>1606</v>
      </c>
    </row>
    <row r="38" spans="1:3" ht="15">
      <c r="A38" t="s">
        <v>1607</v>
      </c>
      <c r="C38" t="s">
        <v>1608</v>
      </c>
    </row>
    <row r="39" spans="1:3" ht="15">
      <c r="A39" t="s">
        <v>1556</v>
      </c>
      <c r="C39" t="s">
        <v>1562</v>
      </c>
    </row>
    <row r="40" spans="1:3" ht="15">
      <c r="A40" t="s">
        <v>1609</v>
      </c>
      <c r="C40" t="s">
        <v>1568</v>
      </c>
    </row>
    <row r="41" spans="1:3" ht="15">
      <c r="A41" t="s">
        <v>1610</v>
      </c>
      <c r="C41" t="s">
        <v>1611</v>
      </c>
    </row>
    <row r="42" spans="1:3" ht="15">
      <c r="A42" t="s">
        <v>1612</v>
      </c>
      <c r="C42" t="s">
        <v>1613</v>
      </c>
    </row>
    <row r="43" spans="1:3" ht="15">
      <c r="A43" t="s">
        <v>1614</v>
      </c>
      <c r="C43" t="s">
        <v>1615</v>
      </c>
    </row>
    <row r="44" spans="1:3" ht="15">
      <c r="A44" t="s">
        <v>1616</v>
      </c>
      <c r="C44" t="s">
        <v>1580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28.7109375" style="0" customWidth="1"/>
    <col min="5" max="16384" width="8.7109375" style="0" customWidth="1"/>
  </cols>
  <sheetData>
    <row r="2" spans="1:6" ht="15">
      <c r="A2" s="1" t="s">
        <v>1617</v>
      </c>
      <c r="B2" s="1"/>
      <c r="C2" s="1"/>
      <c r="D2" s="1"/>
      <c r="E2" s="1"/>
      <c r="F2" s="1"/>
    </row>
    <row r="4" spans="3:4" ht="15">
      <c r="C4" s="4" t="s">
        <v>550</v>
      </c>
      <c r="D4" s="4"/>
    </row>
    <row r="5" spans="3:4" ht="39.75" customHeight="1">
      <c r="C5" s="11" t="s">
        <v>551</v>
      </c>
      <c r="D5" s="11" t="s">
        <v>1618</v>
      </c>
    </row>
    <row r="6" spans="3:4" ht="39.75" customHeight="1">
      <c r="C6" s="11" t="s">
        <v>552</v>
      </c>
      <c r="D6" s="11" t="s">
        <v>106</v>
      </c>
    </row>
    <row r="7" spans="3:4" ht="39.75" customHeight="1">
      <c r="C7" s="11" t="s">
        <v>553</v>
      </c>
      <c r="D7" s="11" t="s">
        <v>1619</v>
      </c>
    </row>
    <row r="8" spans="3:4" ht="39.75" customHeight="1">
      <c r="C8" s="6" t="s">
        <v>1620</v>
      </c>
      <c r="D8" s="6"/>
    </row>
    <row r="9" spans="3:4" ht="39.75" customHeight="1">
      <c r="C9" s="11" t="s">
        <v>551</v>
      </c>
      <c r="D9" s="11" t="s">
        <v>1621</v>
      </c>
    </row>
    <row r="10" spans="3:4" ht="39.75" customHeight="1">
      <c r="C10" s="11" t="s">
        <v>552</v>
      </c>
      <c r="D10" s="11" t="s">
        <v>1622</v>
      </c>
    </row>
    <row r="11" spans="3:4" ht="39.75" customHeight="1">
      <c r="C11" s="11" t="s">
        <v>553</v>
      </c>
      <c r="D11" s="11" t="s">
        <v>1623</v>
      </c>
    </row>
    <row r="12" spans="3:4" ht="39.75" customHeight="1">
      <c r="C12" s="6" t="s">
        <v>1624</v>
      </c>
      <c r="D12" s="6"/>
    </row>
    <row r="13" spans="3:4" ht="39.75" customHeight="1">
      <c r="C13" s="11" t="s">
        <v>551</v>
      </c>
      <c r="D13" s="11" t="s">
        <v>1625</v>
      </c>
    </row>
    <row r="14" ht="39.75" customHeight="1">
      <c r="C14" s="11" t="s">
        <v>552</v>
      </c>
    </row>
    <row r="15" ht="39.75" customHeight="1">
      <c r="C15" s="11" t="s">
        <v>553</v>
      </c>
    </row>
    <row r="16" spans="3:4" ht="39.75" customHeight="1">
      <c r="C16" s="6" t="s">
        <v>1626</v>
      </c>
      <c r="D16" s="6"/>
    </row>
    <row r="17" spans="3:4" ht="39.75" customHeight="1">
      <c r="C17" s="11" t="s">
        <v>551</v>
      </c>
      <c r="D17" s="11" t="s">
        <v>1627</v>
      </c>
    </row>
    <row r="18" ht="39.75" customHeight="1">
      <c r="C18" s="11" t="s">
        <v>552</v>
      </c>
    </row>
    <row r="19" ht="39.75" customHeight="1">
      <c r="C19" s="11" t="s">
        <v>553</v>
      </c>
    </row>
  </sheetData>
  <sheetProtection selectLockedCells="1" selectUnlockedCells="1"/>
  <mergeCells count="5">
    <mergeCell ref="A2:F2"/>
    <mergeCell ref="C4:D4"/>
    <mergeCell ref="C8:D8"/>
    <mergeCell ref="C12:D12"/>
    <mergeCell ref="C16:D1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I49"/>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7109375" style="0" customWidth="1"/>
    <col min="6" max="6" width="8.7109375" style="0" customWidth="1"/>
    <col min="7" max="7" width="54.7109375" style="0" customWidth="1"/>
    <col min="8" max="8" width="8.7109375" style="0" customWidth="1"/>
    <col min="9" max="9" width="10.7109375" style="0" customWidth="1"/>
    <col min="10" max="16384" width="8.7109375" style="0" customWidth="1"/>
  </cols>
  <sheetData>
    <row r="2" spans="1:6" ht="15">
      <c r="A2" s="1" t="s">
        <v>1196</v>
      </c>
      <c r="B2" s="1"/>
      <c r="C2" s="1"/>
      <c r="D2" s="1"/>
      <c r="E2" s="1"/>
      <c r="F2" s="1"/>
    </row>
    <row r="4" spans="1:9" ht="15">
      <c r="A4" s="4" t="s">
        <v>1628</v>
      </c>
      <c r="B4" s="4"/>
      <c r="C4" s="4"/>
      <c r="D4" s="4"/>
      <c r="E4" s="4"/>
      <c r="F4" s="4"/>
      <c r="G4" s="4"/>
      <c r="I4" s="7">
        <v>6</v>
      </c>
    </row>
    <row r="5" spans="1:9" ht="15">
      <c r="A5" s="4" t="s">
        <v>1629</v>
      </c>
      <c r="B5" s="4"/>
      <c r="C5" s="4"/>
      <c r="D5" s="4"/>
      <c r="E5" s="4"/>
      <c r="F5" s="4"/>
      <c r="G5" s="4"/>
      <c r="I5" s="7">
        <v>15</v>
      </c>
    </row>
    <row r="6" spans="3:9" ht="15">
      <c r="C6" s="20">
        <v>2.1</v>
      </c>
      <c r="E6" s="4" t="s">
        <v>1199</v>
      </c>
      <c r="F6" s="4"/>
      <c r="G6" s="4"/>
      <c r="I6" s="7">
        <v>15</v>
      </c>
    </row>
    <row r="7" spans="5:9" ht="15">
      <c r="E7" t="s">
        <v>1200</v>
      </c>
      <c r="G7" t="s">
        <v>1201</v>
      </c>
      <c r="I7" s="7">
        <v>15</v>
      </c>
    </row>
    <row r="8" spans="5:9" ht="15">
      <c r="E8" t="s">
        <v>1202</v>
      </c>
      <c r="G8" t="s">
        <v>1203</v>
      </c>
      <c r="I8" s="7">
        <v>15</v>
      </c>
    </row>
    <row r="9" spans="5:9" ht="15">
      <c r="E9" t="s">
        <v>1204</v>
      </c>
      <c r="G9" t="s">
        <v>1205</v>
      </c>
      <c r="I9" s="7">
        <v>15</v>
      </c>
    </row>
    <row r="10" spans="5:9" ht="15">
      <c r="E10" t="s">
        <v>1630</v>
      </c>
      <c r="G10" t="s">
        <v>1631</v>
      </c>
      <c r="I10" s="7">
        <v>15</v>
      </c>
    </row>
    <row r="11" spans="3:9" ht="15">
      <c r="C11" s="20">
        <v>2.2</v>
      </c>
      <c r="E11" s="4" t="s">
        <v>1206</v>
      </c>
      <c r="F11" s="4"/>
      <c r="G11" s="4"/>
      <c r="I11" s="7">
        <v>15</v>
      </c>
    </row>
    <row r="12" spans="3:9" ht="15">
      <c r="C12" s="20">
        <v>2.3</v>
      </c>
      <c r="E12" s="4" t="s">
        <v>1207</v>
      </c>
      <c r="F12" s="4"/>
      <c r="G12" s="4"/>
      <c r="I12" s="7">
        <v>15</v>
      </c>
    </row>
    <row r="13" spans="5:9" ht="15">
      <c r="E13" t="s">
        <v>1208</v>
      </c>
      <c r="G13" t="s">
        <v>1209</v>
      </c>
      <c r="I13" s="7">
        <v>15</v>
      </c>
    </row>
    <row r="14" spans="5:9" ht="15">
      <c r="E14" t="s">
        <v>1210</v>
      </c>
      <c r="G14" t="s">
        <v>1211</v>
      </c>
      <c r="I14" s="7">
        <v>16</v>
      </c>
    </row>
    <row r="15" spans="1:9" ht="15">
      <c r="A15" s="4" t="s">
        <v>1632</v>
      </c>
      <c r="B15" s="4"/>
      <c r="C15" s="4"/>
      <c r="D15" s="4"/>
      <c r="E15" s="4"/>
      <c r="F15" s="4"/>
      <c r="G15" s="4"/>
      <c r="I15" s="7">
        <v>16</v>
      </c>
    </row>
    <row r="16" spans="3:9" ht="15">
      <c r="C16" s="20">
        <v>3.1</v>
      </c>
      <c r="E16" s="4" t="s">
        <v>1633</v>
      </c>
      <c r="F16" s="4"/>
      <c r="G16" s="4"/>
      <c r="I16" s="7">
        <v>16</v>
      </c>
    </row>
    <row r="17" spans="5:9" ht="15">
      <c r="E17" t="s">
        <v>1216</v>
      </c>
      <c r="G17" t="s">
        <v>1634</v>
      </c>
      <c r="I17" s="7">
        <v>16</v>
      </c>
    </row>
    <row r="18" spans="3:9" ht="15">
      <c r="C18" s="20">
        <v>3.2</v>
      </c>
      <c r="E18" s="4" t="s">
        <v>1215</v>
      </c>
      <c r="F18" s="4"/>
      <c r="G18" s="4"/>
      <c r="I18" s="7">
        <v>16</v>
      </c>
    </row>
    <row r="19" spans="5:9" ht="15">
      <c r="E19" t="s">
        <v>1227</v>
      </c>
      <c r="G19" t="s">
        <v>1217</v>
      </c>
      <c r="I19" s="7">
        <v>16</v>
      </c>
    </row>
    <row r="20" spans="5:9" ht="15">
      <c r="E20" t="s">
        <v>1228</v>
      </c>
      <c r="G20" t="s">
        <v>1219</v>
      </c>
      <c r="I20" s="7">
        <v>17</v>
      </c>
    </row>
    <row r="21" spans="5:9" ht="15">
      <c r="E21" t="s">
        <v>1229</v>
      </c>
      <c r="G21" t="s">
        <v>1221</v>
      </c>
      <c r="I21" s="7">
        <v>17</v>
      </c>
    </row>
    <row r="22" spans="5:9" ht="15">
      <c r="E22" t="s">
        <v>1230</v>
      </c>
      <c r="G22" t="s">
        <v>1223</v>
      </c>
      <c r="I22" s="7">
        <v>18</v>
      </c>
    </row>
    <row r="23" spans="5:9" ht="15">
      <c r="E23" t="s">
        <v>1231</v>
      </c>
      <c r="G23" t="s">
        <v>1225</v>
      </c>
      <c r="I23" s="7">
        <v>18</v>
      </c>
    </row>
    <row r="24" spans="3:9" ht="15">
      <c r="C24" s="20">
        <v>3.3</v>
      </c>
      <c r="E24" s="4" t="s">
        <v>1635</v>
      </c>
      <c r="F24" s="4"/>
      <c r="G24" s="4"/>
      <c r="I24" s="7">
        <v>19</v>
      </c>
    </row>
    <row r="25" spans="5:9" ht="15">
      <c r="E25" t="s">
        <v>1233</v>
      </c>
      <c r="G25" t="s">
        <v>1217</v>
      </c>
      <c r="I25" s="7">
        <v>19</v>
      </c>
    </row>
    <row r="26" spans="5:9" ht="15">
      <c r="E26" t="s">
        <v>1235</v>
      </c>
      <c r="G26" t="s">
        <v>1219</v>
      </c>
      <c r="I26" s="7">
        <v>19</v>
      </c>
    </row>
    <row r="27" spans="5:9" ht="15">
      <c r="E27" t="s">
        <v>1237</v>
      </c>
      <c r="G27" t="s">
        <v>1221</v>
      </c>
      <c r="I27" s="7">
        <v>19</v>
      </c>
    </row>
    <row r="28" spans="5:9" ht="15">
      <c r="E28" t="s">
        <v>1636</v>
      </c>
      <c r="G28" t="s">
        <v>1223</v>
      </c>
      <c r="I28" s="7">
        <v>20</v>
      </c>
    </row>
    <row r="29" spans="5:9" ht="15">
      <c r="E29" t="s">
        <v>1637</v>
      </c>
      <c r="G29" t="s">
        <v>1225</v>
      </c>
      <c r="I29" s="7">
        <v>20</v>
      </c>
    </row>
    <row r="30" spans="3:9" ht="15">
      <c r="C30" s="20">
        <v>3.4</v>
      </c>
      <c r="E30" s="4" t="s">
        <v>1232</v>
      </c>
      <c r="F30" s="4"/>
      <c r="G30" s="4"/>
      <c r="I30" s="7">
        <v>20</v>
      </c>
    </row>
    <row r="31" spans="5:9" ht="15">
      <c r="E31" t="s">
        <v>1638</v>
      </c>
      <c r="G31" t="s">
        <v>1234</v>
      </c>
      <c r="I31" s="7">
        <v>20</v>
      </c>
    </row>
    <row r="32" spans="5:9" ht="15">
      <c r="E32" t="s">
        <v>1639</v>
      </c>
      <c r="G32" t="s">
        <v>1236</v>
      </c>
      <c r="I32" s="7">
        <v>20</v>
      </c>
    </row>
    <row r="33" spans="5:9" ht="15">
      <c r="E33" t="s">
        <v>1640</v>
      </c>
      <c r="G33" t="s">
        <v>1238</v>
      </c>
      <c r="I33" s="7">
        <v>20</v>
      </c>
    </row>
    <row r="34" spans="3:9" ht="15">
      <c r="C34" s="20">
        <v>3.5</v>
      </c>
      <c r="E34" s="4" t="s">
        <v>1239</v>
      </c>
      <c r="F34" s="4"/>
      <c r="G34" s="4"/>
      <c r="I34" s="7">
        <v>20</v>
      </c>
    </row>
    <row r="35" spans="3:9" ht="15">
      <c r="C35" s="20">
        <v>3.6</v>
      </c>
      <c r="E35" s="4" t="s">
        <v>1240</v>
      </c>
      <c r="F35" s="4"/>
      <c r="G35" s="4"/>
      <c r="I35" s="7">
        <v>20</v>
      </c>
    </row>
    <row r="36" spans="1:9" ht="15">
      <c r="A36" s="4" t="s">
        <v>1641</v>
      </c>
      <c r="B36" s="4"/>
      <c r="C36" s="4"/>
      <c r="D36" s="4"/>
      <c r="E36" s="4"/>
      <c r="F36" s="4"/>
      <c r="G36" s="4"/>
      <c r="I36" s="7">
        <v>21</v>
      </c>
    </row>
    <row r="37" spans="3:9" ht="15">
      <c r="C37" s="20">
        <v>4.1</v>
      </c>
      <c r="E37" s="4" t="s">
        <v>1642</v>
      </c>
      <c r="F37" s="4"/>
      <c r="G37" s="4"/>
      <c r="I37" s="7">
        <v>21</v>
      </c>
    </row>
    <row r="38" spans="5:9" ht="15">
      <c r="E38" t="s">
        <v>1643</v>
      </c>
      <c r="G38" t="s">
        <v>1644</v>
      </c>
      <c r="I38" s="7">
        <v>21</v>
      </c>
    </row>
    <row r="39" spans="5:9" ht="15">
      <c r="E39" t="s">
        <v>1645</v>
      </c>
      <c r="G39" t="s">
        <v>1646</v>
      </c>
      <c r="I39" s="7">
        <v>21</v>
      </c>
    </row>
    <row r="40" spans="5:9" ht="15">
      <c r="E40" t="s">
        <v>1647</v>
      </c>
      <c r="G40" t="s">
        <v>1648</v>
      </c>
      <c r="I40" s="7">
        <v>21</v>
      </c>
    </row>
    <row r="41" spans="3:9" ht="15">
      <c r="C41" s="20">
        <v>4.2</v>
      </c>
      <c r="E41" s="4" t="s">
        <v>1649</v>
      </c>
      <c r="F41" s="4"/>
      <c r="G41" s="4"/>
      <c r="I41" s="7">
        <v>21</v>
      </c>
    </row>
    <row r="42" spans="5:9" ht="15">
      <c r="E42" t="s">
        <v>1244</v>
      </c>
      <c r="G42" t="s">
        <v>1650</v>
      </c>
      <c r="I42" s="7">
        <v>21</v>
      </c>
    </row>
    <row r="43" spans="5:9" ht="15">
      <c r="E43" t="s">
        <v>1246</v>
      </c>
      <c r="G43" t="s">
        <v>1651</v>
      </c>
      <c r="I43" s="7">
        <v>23</v>
      </c>
    </row>
    <row r="44" spans="5:9" ht="15">
      <c r="E44" t="s">
        <v>1248</v>
      </c>
      <c r="G44" t="s">
        <v>1652</v>
      </c>
      <c r="I44" s="7">
        <v>26</v>
      </c>
    </row>
    <row r="45" spans="3:9" ht="15">
      <c r="C45" s="20">
        <v>4.3</v>
      </c>
      <c r="E45" s="4" t="s">
        <v>1243</v>
      </c>
      <c r="F45" s="4"/>
      <c r="G45" s="4"/>
      <c r="I45" s="7">
        <v>27</v>
      </c>
    </row>
    <row r="46" spans="5:9" ht="15">
      <c r="E46" t="s">
        <v>1653</v>
      </c>
      <c r="G46" t="s">
        <v>1245</v>
      </c>
      <c r="I46" s="7">
        <v>27</v>
      </c>
    </row>
    <row r="47" spans="5:9" ht="15">
      <c r="E47" t="s">
        <v>1654</v>
      </c>
      <c r="G47" t="s">
        <v>1655</v>
      </c>
      <c r="I47" s="7">
        <v>27</v>
      </c>
    </row>
    <row r="48" spans="5:9" ht="15">
      <c r="E48" t="s">
        <v>1656</v>
      </c>
      <c r="G48" t="s">
        <v>1657</v>
      </c>
      <c r="I48" s="7">
        <v>27</v>
      </c>
    </row>
    <row r="49" spans="5:9" ht="15">
      <c r="E49" t="s">
        <v>1658</v>
      </c>
      <c r="G49" t="s">
        <v>1251</v>
      </c>
      <c r="I49" s="7">
        <v>27</v>
      </c>
    </row>
  </sheetData>
  <sheetProtection selectLockedCells="1" selectUnlockedCells="1"/>
  <mergeCells count="17">
    <mergeCell ref="A2:F2"/>
    <mergeCell ref="A4:G4"/>
    <mergeCell ref="A5:G5"/>
    <mergeCell ref="E6:G6"/>
    <mergeCell ref="E11:G11"/>
    <mergeCell ref="E12:G12"/>
    <mergeCell ref="A15:G15"/>
    <mergeCell ref="E16:G16"/>
    <mergeCell ref="E18:G18"/>
    <mergeCell ref="E24:G24"/>
    <mergeCell ref="E30:G30"/>
    <mergeCell ref="E34:G34"/>
    <mergeCell ref="E35:G35"/>
    <mergeCell ref="A36:G36"/>
    <mergeCell ref="E37:G37"/>
    <mergeCell ref="E41:G41"/>
    <mergeCell ref="E45:G4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I40"/>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7109375" style="0" customWidth="1"/>
    <col min="6" max="6" width="8.7109375" style="0" customWidth="1"/>
    <col min="7" max="7" width="100.8515625" style="0" customWidth="1"/>
    <col min="8" max="8" width="8.7109375" style="0" customWidth="1"/>
    <col min="9" max="9" width="10.7109375" style="0" customWidth="1"/>
    <col min="10" max="16384" width="8.7109375" style="0" customWidth="1"/>
  </cols>
  <sheetData>
    <row r="2" spans="3:9" ht="15">
      <c r="C2" s="20">
        <v>4.4</v>
      </c>
      <c r="E2" s="4" t="s">
        <v>1659</v>
      </c>
      <c r="F2" s="4"/>
      <c r="G2" s="4"/>
      <c r="I2" s="7">
        <v>28</v>
      </c>
    </row>
    <row r="3" spans="1:9" ht="15">
      <c r="A3" s="4" t="s">
        <v>1660</v>
      </c>
      <c r="B3" s="4"/>
      <c r="C3" s="4"/>
      <c r="D3" s="4"/>
      <c r="E3" s="4"/>
      <c r="F3" s="4"/>
      <c r="G3" s="4"/>
      <c r="I3" s="7">
        <v>28</v>
      </c>
    </row>
    <row r="4" spans="3:9" ht="15">
      <c r="C4" s="20">
        <v>5.1</v>
      </c>
      <c r="E4" s="4" t="s">
        <v>1256</v>
      </c>
      <c r="F4" s="4"/>
      <c r="G4" s="4"/>
      <c r="I4" s="7">
        <v>28</v>
      </c>
    </row>
    <row r="5" spans="5:9" ht="15">
      <c r="E5" t="s">
        <v>1257</v>
      </c>
      <c r="G5" t="s">
        <v>618</v>
      </c>
      <c r="I5" s="7">
        <v>28</v>
      </c>
    </row>
    <row r="6" spans="5:9" ht="15">
      <c r="E6" t="s">
        <v>1258</v>
      </c>
      <c r="G6" t="s">
        <v>1259</v>
      </c>
      <c r="I6" s="7">
        <v>28</v>
      </c>
    </row>
    <row r="7" spans="3:9" ht="15">
      <c r="C7" s="20">
        <v>5.2</v>
      </c>
      <c r="E7" s="4" t="s">
        <v>1260</v>
      </c>
      <c r="F7" s="4"/>
      <c r="G7" s="4"/>
      <c r="I7" s="7">
        <v>28</v>
      </c>
    </row>
    <row r="8" spans="3:9" ht="15">
      <c r="C8" s="20">
        <v>5.3</v>
      </c>
      <c r="E8" s="4" t="s">
        <v>1261</v>
      </c>
      <c r="F8" s="4"/>
      <c r="G8" s="4"/>
      <c r="I8" s="7">
        <v>28</v>
      </c>
    </row>
    <row r="9" spans="5:9" ht="15">
      <c r="E9" t="s">
        <v>1262</v>
      </c>
      <c r="G9" t="s">
        <v>1263</v>
      </c>
      <c r="I9" s="7">
        <v>28</v>
      </c>
    </row>
    <row r="10" spans="5:9" ht="15">
      <c r="E10" t="s">
        <v>1264</v>
      </c>
      <c r="G10" t="s">
        <v>1661</v>
      </c>
      <c r="I10" s="7">
        <v>29</v>
      </c>
    </row>
    <row r="11" spans="5:9" ht="15">
      <c r="E11" t="s">
        <v>1266</v>
      </c>
      <c r="G11" t="s">
        <v>1265</v>
      </c>
      <c r="I11" s="7">
        <v>29</v>
      </c>
    </row>
    <row r="12" spans="5:9" ht="15">
      <c r="E12" t="s">
        <v>1662</v>
      </c>
      <c r="G12" t="s">
        <v>1267</v>
      </c>
      <c r="I12" s="7">
        <v>29</v>
      </c>
    </row>
    <row r="13" spans="1:9" ht="15">
      <c r="A13" s="4" t="s">
        <v>1663</v>
      </c>
      <c r="B13" s="4"/>
      <c r="C13" s="4"/>
      <c r="D13" s="4"/>
      <c r="E13" s="4"/>
      <c r="F13" s="4"/>
      <c r="G13" s="4"/>
      <c r="I13" s="7">
        <v>29</v>
      </c>
    </row>
    <row r="14" spans="3:9" ht="15">
      <c r="C14" s="20">
        <v>6.1</v>
      </c>
      <c r="E14" s="4" t="s">
        <v>1664</v>
      </c>
      <c r="F14" s="4"/>
      <c r="G14" s="4"/>
      <c r="I14" s="7">
        <v>29</v>
      </c>
    </row>
    <row r="15" spans="5:9" ht="15">
      <c r="E15" t="s">
        <v>1270</v>
      </c>
      <c r="G15" t="s">
        <v>1665</v>
      </c>
      <c r="I15" s="7">
        <v>29</v>
      </c>
    </row>
    <row r="16" spans="5:9" ht="15">
      <c r="E16" t="s">
        <v>1272</v>
      </c>
      <c r="G16" t="s">
        <v>1666</v>
      </c>
      <c r="I16" s="7">
        <v>29</v>
      </c>
    </row>
    <row r="17" spans="5:9" ht="15">
      <c r="E17" t="s">
        <v>1274</v>
      </c>
      <c r="G17" t="s">
        <v>1667</v>
      </c>
      <c r="I17" s="7">
        <v>29</v>
      </c>
    </row>
    <row r="18" spans="5:9" ht="15">
      <c r="E18" t="s">
        <v>1276</v>
      </c>
      <c r="G18" t="s">
        <v>1668</v>
      </c>
      <c r="I18" s="7">
        <v>29</v>
      </c>
    </row>
    <row r="19" spans="3:9" ht="15">
      <c r="C19" s="20">
        <v>6.2</v>
      </c>
      <c r="E19" s="4" t="s">
        <v>1278</v>
      </c>
      <c r="F19" s="4"/>
      <c r="G19" s="4"/>
      <c r="I19" s="7">
        <v>30</v>
      </c>
    </row>
    <row r="20" spans="5:9" ht="15">
      <c r="E20" t="s">
        <v>1279</v>
      </c>
      <c r="G20" t="s">
        <v>618</v>
      </c>
      <c r="I20" s="7">
        <v>30</v>
      </c>
    </row>
    <row r="21" spans="5:9" ht="15">
      <c r="E21" t="s">
        <v>1280</v>
      </c>
      <c r="G21" t="s">
        <v>1669</v>
      </c>
      <c r="I21" s="7">
        <v>31</v>
      </c>
    </row>
    <row r="22" spans="5:9" ht="15">
      <c r="E22" t="s">
        <v>1282</v>
      </c>
      <c r="G22" t="s">
        <v>1285</v>
      </c>
      <c r="I22" s="7">
        <v>32</v>
      </c>
    </row>
    <row r="23" spans="3:9" ht="15">
      <c r="C23" s="20">
        <v>6.3</v>
      </c>
      <c r="E23" s="4" t="s">
        <v>1286</v>
      </c>
      <c r="F23" s="4"/>
      <c r="G23" s="4"/>
      <c r="I23" s="7">
        <v>32</v>
      </c>
    </row>
    <row r="24" spans="5:9" ht="15">
      <c r="E24" t="s">
        <v>1287</v>
      </c>
      <c r="G24" t="s">
        <v>1670</v>
      </c>
      <c r="I24" s="7">
        <v>32</v>
      </c>
    </row>
    <row r="25" spans="5:9" ht="15">
      <c r="E25" t="s">
        <v>1289</v>
      </c>
      <c r="G25" t="s">
        <v>1670</v>
      </c>
      <c r="I25" s="7">
        <v>32</v>
      </c>
    </row>
    <row r="26" spans="5:9" ht="15">
      <c r="E26" t="s">
        <v>1291</v>
      </c>
      <c r="G26" t="s">
        <v>1670</v>
      </c>
      <c r="I26" s="7">
        <v>32</v>
      </c>
    </row>
    <row r="27" spans="5:9" ht="15">
      <c r="E27" t="s">
        <v>1671</v>
      </c>
      <c r="G27" t="s">
        <v>1670</v>
      </c>
      <c r="I27" s="7">
        <v>32</v>
      </c>
    </row>
    <row r="28" spans="5:9" ht="15">
      <c r="E28" t="s">
        <v>1672</v>
      </c>
      <c r="G28" t="s">
        <v>1673</v>
      </c>
      <c r="I28" s="7">
        <v>33</v>
      </c>
    </row>
    <row r="29" spans="5:9" ht="15">
      <c r="E29" t="s">
        <v>1674</v>
      </c>
      <c r="G29" t="s">
        <v>1673</v>
      </c>
      <c r="I29" s="7">
        <v>33</v>
      </c>
    </row>
    <row r="30" spans="5:9" ht="15">
      <c r="E30" t="s">
        <v>1675</v>
      </c>
      <c r="G30" t="s">
        <v>1676</v>
      </c>
      <c r="I30" s="7">
        <v>33</v>
      </c>
    </row>
    <row r="31" spans="5:9" ht="15">
      <c r="E31" t="s">
        <v>1677</v>
      </c>
      <c r="G31" t="s">
        <v>1678</v>
      </c>
      <c r="I31" s="7">
        <v>33</v>
      </c>
    </row>
    <row r="32" spans="5:9" ht="15">
      <c r="E32" t="s">
        <v>1679</v>
      </c>
      <c r="G32" t="s">
        <v>1680</v>
      </c>
      <c r="I32" s="7">
        <v>33</v>
      </c>
    </row>
    <row r="33" spans="3:9" ht="15">
      <c r="C33" s="20">
        <v>6.4</v>
      </c>
      <c r="E33" s="4" t="s">
        <v>1293</v>
      </c>
      <c r="F33" s="4"/>
      <c r="G33" s="4"/>
      <c r="I33" s="7">
        <v>34</v>
      </c>
    </row>
    <row r="34" spans="5:9" ht="15">
      <c r="E34" t="s">
        <v>1294</v>
      </c>
      <c r="G34" t="s">
        <v>1295</v>
      </c>
      <c r="I34" s="7">
        <v>34</v>
      </c>
    </row>
    <row r="35" spans="5:9" ht="15">
      <c r="E35" t="s">
        <v>1296</v>
      </c>
      <c r="G35" t="s">
        <v>1297</v>
      </c>
      <c r="I35" s="7">
        <v>34</v>
      </c>
    </row>
    <row r="36" spans="3:9" ht="15">
      <c r="C36" s="20">
        <v>6.5</v>
      </c>
      <c r="E36" s="4" t="s">
        <v>1681</v>
      </c>
      <c r="F36" s="4"/>
      <c r="G36" s="4"/>
      <c r="I36" s="7">
        <v>34</v>
      </c>
    </row>
    <row r="37" spans="3:9" ht="15">
      <c r="C37" s="20">
        <v>6.6</v>
      </c>
      <c r="E37" s="4" t="s">
        <v>1299</v>
      </c>
      <c r="F37" s="4"/>
      <c r="G37" s="4"/>
      <c r="I37" s="7">
        <v>34</v>
      </c>
    </row>
    <row r="38" spans="3:9" ht="15">
      <c r="C38" s="20">
        <v>6.7</v>
      </c>
      <c r="E38" s="4" t="s">
        <v>1300</v>
      </c>
      <c r="F38" s="4"/>
      <c r="G38" s="4"/>
      <c r="I38" s="7">
        <v>35</v>
      </c>
    </row>
    <row r="39" spans="3:9" ht="15">
      <c r="C39" s="20">
        <v>6.8</v>
      </c>
      <c r="E39" s="4" t="s">
        <v>1301</v>
      </c>
      <c r="F39" s="4"/>
      <c r="G39" s="4"/>
      <c r="I39" s="7">
        <v>35</v>
      </c>
    </row>
    <row r="40" spans="3:9" ht="15">
      <c r="C40" s="20">
        <v>6.9</v>
      </c>
      <c r="E40" s="4" t="s">
        <v>1302</v>
      </c>
      <c r="F40" s="4"/>
      <c r="G40" s="4"/>
      <c r="I40" s="7">
        <v>35</v>
      </c>
    </row>
  </sheetData>
  <sheetProtection selectLockedCells="1" selectUnlockedCells="1"/>
  <mergeCells count="15">
    <mergeCell ref="E2:G2"/>
    <mergeCell ref="A3:G3"/>
    <mergeCell ref="E4:G4"/>
    <mergeCell ref="E7:G7"/>
    <mergeCell ref="E8:G8"/>
    <mergeCell ref="A13:G13"/>
    <mergeCell ref="E14:G14"/>
    <mergeCell ref="E19:G19"/>
    <mergeCell ref="E23:G23"/>
    <mergeCell ref="E33:G33"/>
    <mergeCell ref="E36:G36"/>
    <mergeCell ref="E37:G37"/>
    <mergeCell ref="E38:G38"/>
    <mergeCell ref="E39:G39"/>
    <mergeCell ref="E40:G40"/>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I51"/>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6.7109375" style="0" customWidth="1"/>
    <col min="6" max="6" width="8.7109375" style="0" customWidth="1"/>
    <col min="7" max="7" width="64.7109375" style="0" customWidth="1"/>
    <col min="8" max="8" width="8.7109375" style="0" customWidth="1"/>
    <col min="9" max="9" width="10.7109375" style="0" customWidth="1"/>
    <col min="10" max="16384" width="8.7109375" style="0" customWidth="1"/>
  </cols>
  <sheetData>
    <row r="2" spans="3:9" ht="15">
      <c r="C2" s="20">
        <v>6.1</v>
      </c>
      <c r="E2" s="4" t="s">
        <v>1303</v>
      </c>
      <c r="F2" s="4"/>
      <c r="G2" s="4"/>
      <c r="I2" s="7">
        <v>35</v>
      </c>
    </row>
    <row r="3" spans="1:9" ht="15">
      <c r="A3" s="4" t="s">
        <v>1682</v>
      </c>
      <c r="B3" s="4"/>
      <c r="C3" s="4"/>
      <c r="D3" s="4"/>
      <c r="E3" s="4"/>
      <c r="F3" s="4"/>
      <c r="G3" s="4"/>
      <c r="I3" s="7">
        <v>36</v>
      </c>
    </row>
    <row r="4" spans="3:9" ht="15">
      <c r="C4" s="20">
        <v>7.1</v>
      </c>
      <c r="E4" s="4" t="s">
        <v>1683</v>
      </c>
      <c r="F4" s="4"/>
      <c r="G4" s="4"/>
      <c r="I4" s="7">
        <v>36</v>
      </c>
    </row>
    <row r="5" spans="5:9" ht="15">
      <c r="E5" t="s">
        <v>1306</v>
      </c>
      <c r="G5" t="s">
        <v>1684</v>
      </c>
      <c r="I5" s="7">
        <v>36</v>
      </c>
    </row>
    <row r="6" spans="5:9" ht="15">
      <c r="E6" t="s">
        <v>1308</v>
      </c>
      <c r="G6" t="s">
        <v>1307</v>
      </c>
      <c r="I6" s="7">
        <v>36</v>
      </c>
    </row>
    <row r="7" spans="3:9" ht="15">
      <c r="C7" s="20">
        <v>7.2</v>
      </c>
      <c r="E7" s="4" t="s">
        <v>1310</v>
      </c>
      <c r="F7" s="4"/>
      <c r="G7" s="4"/>
      <c r="I7" s="7">
        <v>36</v>
      </c>
    </row>
    <row r="8" spans="3:9" ht="15">
      <c r="C8" s="20">
        <v>7.3</v>
      </c>
      <c r="E8" s="4" t="s">
        <v>1311</v>
      </c>
      <c r="F8" s="4"/>
      <c r="G8" s="4"/>
      <c r="I8" s="7">
        <v>36</v>
      </c>
    </row>
    <row r="9" spans="3:9" ht="15">
      <c r="C9" s="20">
        <v>7.4</v>
      </c>
      <c r="E9" s="4" t="s">
        <v>1312</v>
      </c>
      <c r="F9" s="4"/>
      <c r="G9" s="4"/>
      <c r="I9" s="7">
        <v>36</v>
      </c>
    </row>
    <row r="10" spans="1:9" ht="15">
      <c r="A10" s="4" t="s">
        <v>1685</v>
      </c>
      <c r="B10" s="4"/>
      <c r="C10" s="4"/>
      <c r="D10" s="4"/>
      <c r="E10" s="4"/>
      <c r="F10" s="4"/>
      <c r="G10" s="4"/>
      <c r="I10" s="7">
        <v>37</v>
      </c>
    </row>
    <row r="11" spans="3:9" ht="15">
      <c r="C11" s="20">
        <v>8.1</v>
      </c>
      <c r="E11" s="4" t="s">
        <v>1314</v>
      </c>
      <c r="F11" s="4"/>
      <c r="G11" s="4"/>
      <c r="I11" s="7">
        <v>37</v>
      </c>
    </row>
    <row r="12" spans="3:9" ht="15">
      <c r="C12" s="20">
        <v>8.2</v>
      </c>
      <c r="E12" s="4" t="s">
        <v>1315</v>
      </c>
      <c r="F12" s="4"/>
      <c r="G12" s="4"/>
      <c r="I12" s="7">
        <v>37</v>
      </c>
    </row>
    <row r="13" spans="3:9" ht="15">
      <c r="C13" s="20">
        <v>8.3</v>
      </c>
      <c r="E13" s="4" t="s">
        <v>1316</v>
      </c>
      <c r="F13" s="4"/>
      <c r="G13" s="4"/>
      <c r="I13" s="7">
        <v>37</v>
      </c>
    </row>
    <row r="14" spans="3:9" ht="15">
      <c r="C14" s="20">
        <v>8.4</v>
      </c>
      <c r="E14" s="4" t="s">
        <v>1317</v>
      </c>
      <c r="F14" s="4"/>
      <c r="G14" s="4"/>
      <c r="I14" s="7">
        <v>37</v>
      </c>
    </row>
    <row r="15" spans="3:9" ht="15">
      <c r="C15" s="20">
        <v>8.5</v>
      </c>
      <c r="E15" s="4" t="s">
        <v>1318</v>
      </c>
      <c r="F15" s="4"/>
      <c r="G15" s="4"/>
      <c r="I15" s="7">
        <v>37</v>
      </c>
    </row>
    <row r="16" spans="1:9" ht="15">
      <c r="A16" s="4" t="s">
        <v>1686</v>
      </c>
      <c r="B16" s="4"/>
      <c r="C16" s="4"/>
      <c r="D16" s="4"/>
      <c r="E16" s="4"/>
      <c r="F16" s="4"/>
      <c r="G16" s="4"/>
      <c r="I16" s="7">
        <v>38</v>
      </c>
    </row>
    <row r="17" spans="3:9" ht="15">
      <c r="C17" s="20">
        <v>9.1</v>
      </c>
      <c r="E17" s="4" t="s">
        <v>1320</v>
      </c>
      <c r="F17" s="4"/>
      <c r="G17" s="4"/>
      <c r="I17" s="7">
        <v>38</v>
      </c>
    </row>
    <row r="18" spans="3:9" ht="15">
      <c r="C18" s="20">
        <v>9.2</v>
      </c>
      <c r="E18" s="4" t="s">
        <v>1687</v>
      </c>
      <c r="F18" s="4"/>
      <c r="G18" s="4"/>
      <c r="I18" s="7">
        <v>38</v>
      </c>
    </row>
    <row r="19" spans="5:9" ht="15">
      <c r="E19" t="s">
        <v>1322</v>
      </c>
      <c r="G19" t="s">
        <v>1323</v>
      </c>
      <c r="I19" s="7">
        <v>38</v>
      </c>
    </row>
    <row r="20" spans="5:9" ht="15">
      <c r="E20" t="s">
        <v>1324</v>
      </c>
      <c r="G20" t="s">
        <v>1688</v>
      </c>
      <c r="I20" s="7">
        <v>38</v>
      </c>
    </row>
    <row r="21" spans="3:9" ht="15">
      <c r="C21" s="20">
        <v>9.3</v>
      </c>
      <c r="E21" s="4" t="s">
        <v>1326</v>
      </c>
      <c r="F21" s="4"/>
      <c r="G21" s="4"/>
      <c r="I21" s="7">
        <v>38</v>
      </c>
    </row>
    <row r="22" spans="3:9" ht="15">
      <c r="C22" s="20">
        <v>9.4</v>
      </c>
      <c r="E22" s="4" t="s">
        <v>1689</v>
      </c>
      <c r="F22" s="4"/>
      <c r="G22" s="4"/>
      <c r="I22" s="7">
        <v>38</v>
      </c>
    </row>
    <row r="23" spans="3:9" ht="15">
      <c r="C23" s="20">
        <v>9.5</v>
      </c>
      <c r="E23" s="4" t="s">
        <v>1328</v>
      </c>
      <c r="F23" s="4"/>
      <c r="G23" s="4"/>
      <c r="I23" s="7">
        <v>39</v>
      </c>
    </row>
    <row r="24" spans="3:9" ht="15">
      <c r="C24" s="20">
        <v>9.6</v>
      </c>
      <c r="E24" s="4" t="s">
        <v>1690</v>
      </c>
      <c r="F24" s="4"/>
      <c r="G24" s="4"/>
      <c r="I24" s="7">
        <v>39</v>
      </c>
    </row>
    <row r="25" spans="1:9" ht="15">
      <c r="A25" s="4" t="s">
        <v>1691</v>
      </c>
      <c r="B25" s="4"/>
      <c r="C25" s="4"/>
      <c r="D25" s="4"/>
      <c r="E25" s="4"/>
      <c r="F25" s="4"/>
      <c r="G25" s="4"/>
      <c r="I25" s="7">
        <v>39</v>
      </c>
    </row>
    <row r="26" spans="3:9" ht="15">
      <c r="C26" s="20">
        <v>10.1</v>
      </c>
      <c r="E26" s="4" t="s">
        <v>1330</v>
      </c>
      <c r="F26" s="4"/>
      <c r="G26" s="4"/>
      <c r="I26" s="7">
        <v>39</v>
      </c>
    </row>
    <row r="27" spans="3:9" ht="15">
      <c r="C27" s="20">
        <v>10.2</v>
      </c>
      <c r="E27" s="4" t="s">
        <v>1331</v>
      </c>
      <c r="F27" s="4"/>
      <c r="G27" s="4"/>
      <c r="I27" s="7">
        <v>39</v>
      </c>
    </row>
    <row r="28" spans="3:9" ht="15">
      <c r="C28" s="20">
        <v>10.3</v>
      </c>
      <c r="E28" s="4" t="s">
        <v>1332</v>
      </c>
      <c r="F28" s="4"/>
      <c r="G28" s="4"/>
      <c r="I28" s="7">
        <v>39</v>
      </c>
    </row>
    <row r="29" spans="3:9" ht="15">
      <c r="C29" s="20">
        <v>10.4</v>
      </c>
      <c r="E29" s="4" t="s">
        <v>1333</v>
      </c>
      <c r="F29" s="4"/>
      <c r="G29" s="4"/>
      <c r="I29" s="7">
        <v>40</v>
      </c>
    </row>
    <row r="30" spans="3:9" ht="15">
      <c r="C30" s="20">
        <v>10.5</v>
      </c>
      <c r="E30" s="4" t="s">
        <v>1334</v>
      </c>
      <c r="F30" s="4"/>
      <c r="G30" s="4"/>
      <c r="I30" s="7">
        <v>40</v>
      </c>
    </row>
    <row r="31" spans="3:9" ht="15">
      <c r="C31" s="20">
        <v>10.6</v>
      </c>
      <c r="E31" s="4" t="s">
        <v>1692</v>
      </c>
      <c r="F31" s="4"/>
      <c r="G31" s="4"/>
      <c r="I31" s="7">
        <v>40</v>
      </c>
    </row>
    <row r="32" spans="3:9" ht="15">
      <c r="C32" s="20">
        <v>10.7</v>
      </c>
      <c r="E32" s="4" t="s">
        <v>926</v>
      </c>
      <c r="F32" s="4"/>
      <c r="G32" s="4"/>
      <c r="I32" s="7">
        <v>40</v>
      </c>
    </row>
    <row r="33" spans="1:9" ht="15">
      <c r="A33" s="4" t="s">
        <v>1693</v>
      </c>
      <c r="B33" s="4"/>
      <c r="C33" s="4"/>
      <c r="D33" s="4"/>
      <c r="E33" s="4"/>
      <c r="F33" s="4"/>
      <c r="G33" s="4"/>
      <c r="I33" s="7">
        <v>40</v>
      </c>
    </row>
    <row r="34" spans="3:9" ht="15">
      <c r="C34" s="20">
        <v>11.1</v>
      </c>
      <c r="E34" s="4" t="s">
        <v>1337</v>
      </c>
      <c r="F34" s="4"/>
      <c r="G34" s="4"/>
      <c r="I34" s="7">
        <v>40</v>
      </c>
    </row>
    <row r="35" spans="3:9" ht="15">
      <c r="C35" s="20">
        <v>11.2</v>
      </c>
      <c r="E35" s="4" t="s">
        <v>1338</v>
      </c>
      <c r="F35" s="4"/>
      <c r="G35" s="4"/>
      <c r="I35" s="7">
        <v>41</v>
      </c>
    </row>
    <row r="36" spans="3:9" ht="15">
      <c r="C36" s="20">
        <v>11.3</v>
      </c>
      <c r="E36" s="4" t="s">
        <v>1339</v>
      </c>
      <c r="F36" s="4"/>
      <c r="G36" s="4"/>
      <c r="I36" s="7">
        <v>41</v>
      </c>
    </row>
    <row r="37" spans="3:9" ht="15">
      <c r="C37" s="20">
        <v>11.4</v>
      </c>
      <c r="E37" s="4" t="s">
        <v>1340</v>
      </c>
      <c r="F37" s="4"/>
      <c r="G37" s="4"/>
      <c r="I37" s="7">
        <v>42</v>
      </c>
    </row>
    <row r="38" spans="3:9" ht="15">
      <c r="C38" s="20">
        <v>11.5</v>
      </c>
      <c r="E38" s="4" t="s">
        <v>1341</v>
      </c>
      <c r="F38" s="4"/>
      <c r="G38" s="4"/>
      <c r="I38" s="7">
        <v>42</v>
      </c>
    </row>
    <row r="39" spans="1:9" ht="15">
      <c r="A39" s="4" t="s">
        <v>1694</v>
      </c>
      <c r="B39" s="4"/>
      <c r="C39" s="4"/>
      <c r="D39" s="4"/>
      <c r="E39" s="4"/>
      <c r="F39" s="4"/>
      <c r="G39" s="4"/>
      <c r="I39" s="7">
        <v>42</v>
      </c>
    </row>
    <row r="40" spans="3:9" ht="15">
      <c r="C40" s="20">
        <v>12.1</v>
      </c>
      <c r="E40" s="4" t="s">
        <v>1343</v>
      </c>
      <c r="F40" s="4"/>
      <c r="G40" s="4"/>
      <c r="I40" s="7">
        <v>42</v>
      </c>
    </row>
    <row r="41" spans="3:9" ht="15">
      <c r="C41" s="20">
        <v>12.2</v>
      </c>
      <c r="E41" s="4" t="s">
        <v>1344</v>
      </c>
      <c r="F41" s="4"/>
      <c r="G41" s="4"/>
      <c r="I41" s="7">
        <v>42</v>
      </c>
    </row>
    <row r="42" spans="3:9" ht="15">
      <c r="C42" s="20">
        <v>12.3</v>
      </c>
      <c r="E42" s="4" t="s">
        <v>1345</v>
      </c>
      <c r="F42" s="4"/>
      <c r="G42" s="4"/>
      <c r="I42" s="7">
        <v>43</v>
      </c>
    </row>
    <row r="43" spans="5:9" ht="15">
      <c r="E43" t="s">
        <v>1346</v>
      </c>
      <c r="G43" t="s">
        <v>1347</v>
      </c>
      <c r="I43" s="7">
        <v>43</v>
      </c>
    </row>
    <row r="44" spans="5:9" ht="15">
      <c r="E44" t="s">
        <v>1348</v>
      </c>
      <c r="G44" t="s">
        <v>1349</v>
      </c>
      <c r="I44" s="7">
        <v>43</v>
      </c>
    </row>
    <row r="45" spans="3:9" ht="15">
      <c r="C45" s="20">
        <v>12.4</v>
      </c>
      <c r="E45" s="4" t="s">
        <v>1350</v>
      </c>
      <c r="F45" s="4"/>
      <c r="G45" s="4"/>
      <c r="I45" s="7">
        <v>44</v>
      </c>
    </row>
    <row r="46" spans="3:9" ht="15">
      <c r="C46" s="20">
        <v>12.5</v>
      </c>
      <c r="E46" s="4" t="s">
        <v>846</v>
      </c>
      <c r="F46" s="4"/>
      <c r="G46" s="4"/>
      <c r="I46" s="7">
        <v>44</v>
      </c>
    </row>
    <row r="47" spans="1:9" ht="15">
      <c r="A47" s="4" t="s">
        <v>1695</v>
      </c>
      <c r="B47" s="4"/>
      <c r="C47" s="4"/>
      <c r="D47" s="4"/>
      <c r="E47" s="4"/>
      <c r="F47" s="4"/>
      <c r="G47" s="4"/>
      <c r="I47" s="7">
        <v>44</v>
      </c>
    </row>
    <row r="48" spans="3:9" ht="15">
      <c r="C48" s="20">
        <v>13.1</v>
      </c>
      <c r="E48" s="4" t="s">
        <v>1352</v>
      </c>
      <c r="F48" s="4"/>
      <c r="G48" s="4"/>
      <c r="I48" s="7">
        <v>44</v>
      </c>
    </row>
    <row r="49" spans="5:9" ht="15">
      <c r="E49" t="s">
        <v>1353</v>
      </c>
      <c r="G49" t="s">
        <v>1354</v>
      </c>
      <c r="I49" s="7">
        <v>44</v>
      </c>
    </row>
    <row r="50" spans="5:9" ht="15">
      <c r="E50" t="s">
        <v>1355</v>
      </c>
      <c r="G50" t="s">
        <v>1356</v>
      </c>
      <c r="I50" s="7">
        <v>45</v>
      </c>
    </row>
    <row r="51" spans="5:9" ht="15">
      <c r="E51" t="s">
        <v>1357</v>
      </c>
      <c r="G51" t="s">
        <v>1358</v>
      </c>
      <c r="I51" s="7">
        <v>46</v>
      </c>
    </row>
  </sheetData>
  <sheetProtection selectLockedCells="1" selectUnlockedCells="1"/>
  <mergeCells count="41">
    <mergeCell ref="E2:G2"/>
    <mergeCell ref="A3:G3"/>
    <mergeCell ref="E4:G4"/>
    <mergeCell ref="E7:G7"/>
    <mergeCell ref="E8:G8"/>
    <mergeCell ref="E9:G9"/>
    <mergeCell ref="A10:G10"/>
    <mergeCell ref="E11:G11"/>
    <mergeCell ref="E12:G12"/>
    <mergeCell ref="E13:G13"/>
    <mergeCell ref="E14:G14"/>
    <mergeCell ref="E15:G15"/>
    <mergeCell ref="A16:G16"/>
    <mergeCell ref="E17:G17"/>
    <mergeCell ref="E18:G18"/>
    <mergeCell ref="E21:G21"/>
    <mergeCell ref="E22:G22"/>
    <mergeCell ref="E23:G23"/>
    <mergeCell ref="E24:G24"/>
    <mergeCell ref="A25:G25"/>
    <mergeCell ref="E26:G26"/>
    <mergeCell ref="E27:G27"/>
    <mergeCell ref="E28:G28"/>
    <mergeCell ref="E29:G29"/>
    <mergeCell ref="E30:G30"/>
    <mergeCell ref="E31:G31"/>
    <mergeCell ref="E32:G32"/>
    <mergeCell ref="A33:G33"/>
    <mergeCell ref="E34:G34"/>
    <mergeCell ref="E35:G35"/>
    <mergeCell ref="E36:G36"/>
    <mergeCell ref="E37:G37"/>
    <mergeCell ref="E38:G38"/>
    <mergeCell ref="A39:G39"/>
    <mergeCell ref="E40:G40"/>
    <mergeCell ref="E41:G41"/>
    <mergeCell ref="E42:G42"/>
    <mergeCell ref="E45:G45"/>
    <mergeCell ref="E46:G46"/>
    <mergeCell ref="A47:G47"/>
    <mergeCell ref="E48:G48"/>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6.7109375" style="0" customWidth="1"/>
    <col min="6" max="6" width="8.7109375" style="0" customWidth="1"/>
    <col min="7" max="7" width="76.8515625" style="0" customWidth="1"/>
    <col min="8" max="8" width="8.7109375" style="0" customWidth="1"/>
    <col min="9" max="9" width="10.7109375" style="0" customWidth="1"/>
    <col min="10" max="16384" width="8.7109375" style="0" customWidth="1"/>
  </cols>
  <sheetData>
    <row r="2" spans="5:9" ht="15">
      <c r="E2" t="s">
        <v>1359</v>
      </c>
      <c r="G2" t="s">
        <v>1360</v>
      </c>
      <c r="I2" s="7">
        <v>47</v>
      </c>
    </row>
    <row r="3" spans="5:9" ht="15">
      <c r="E3" t="s">
        <v>1361</v>
      </c>
      <c r="G3" t="s">
        <v>1362</v>
      </c>
      <c r="I3" s="7">
        <v>47</v>
      </c>
    </row>
    <row r="4" spans="5:9" ht="15">
      <c r="E4" t="s">
        <v>1363</v>
      </c>
      <c r="G4" t="s">
        <v>1364</v>
      </c>
      <c r="I4" s="7">
        <v>47</v>
      </c>
    </row>
    <row r="5" spans="5:9" ht="15">
      <c r="E5" t="s">
        <v>1365</v>
      </c>
      <c r="G5" t="s">
        <v>1366</v>
      </c>
      <c r="I5" s="7">
        <v>47</v>
      </c>
    </row>
    <row r="6" spans="3:9" ht="15">
      <c r="C6" s="20">
        <v>13.2</v>
      </c>
      <c r="E6" s="4" t="s">
        <v>1367</v>
      </c>
      <c r="F6" s="4"/>
      <c r="G6" s="4"/>
      <c r="I6" s="7">
        <v>47</v>
      </c>
    </row>
    <row r="7" spans="5:9" ht="15">
      <c r="E7" t="s">
        <v>1368</v>
      </c>
      <c r="G7" t="s">
        <v>1369</v>
      </c>
      <c r="I7" s="7">
        <v>47</v>
      </c>
    </row>
    <row r="8" spans="5:9" ht="15">
      <c r="E8" t="s">
        <v>1370</v>
      </c>
      <c r="G8" t="s">
        <v>1371</v>
      </c>
      <c r="I8" s="7">
        <v>47</v>
      </c>
    </row>
    <row r="9" spans="5:9" ht="15">
      <c r="E9" t="s">
        <v>1372</v>
      </c>
      <c r="G9" t="s">
        <v>1373</v>
      </c>
      <c r="I9" s="7">
        <v>48</v>
      </c>
    </row>
    <row r="10" spans="5:9" ht="15">
      <c r="E10" t="s">
        <v>1696</v>
      </c>
      <c r="G10" t="s">
        <v>1697</v>
      </c>
      <c r="I10" s="7">
        <v>48</v>
      </c>
    </row>
    <row r="11" spans="3:9" ht="15">
      <c r="C11" s="20">
        <v>13.3</v>
      </c>
      <c r="E11" s="4" t="s">
        <v>1374</v>
      </c>
      <c r="F11" s="4"/>
      <c r="G11" s="4"/>
      <c r="I11" s="7">
        <v>48</v>
      </c>
    </row>
    <row r="12" spans="5:9" ht="15">
      <c r="E12" t="s">
        <v>1375</v>
      </c>
      <c r="G12" t="s">
        <v>1347</v>
      </c>
      <c r="I12" s="7">
        <v>48</v>
      </c>
    </row>
    <row r="13" spans="5:9" ht="15">
      <c r="E13" t="s">
        <v>1376</v>
      </c>
      <c r="G13" t="s">
        <v>1377</v>
      </c>
      <c r="I13" s="7">
        <v>48</v>
      </c>
    </row>
    <row r="14" spans="5:9" ht="15">
      <c r="E14" t="s">
        <v>1378</v>
      </c>
      <c r="G14" t="s">
        <v>1379</v>
      </c>
      <c r="I14" s="7">
        <v>48</v>
      </c>
    </row>
    <row r="15" spans="3:9" ht="15">
      <c r="C15" s="20">
        <v>13.4</v>
      </c>
      <c r="E15" s="4" t="s">
        <v>1380</v>
      </c>
      <c r="F15" s="4"/>
      <c r="G15" s="4"/>
      <c r="I15" s="7">
        <v>48</v>
      </c>
    </row>
    <row r="16" spans="3:9" ht="15">
      <c r="C16" s="20">
        <v>13.5</v>
      </c>
      <c r="E16" s="4" t="s">
        <v>1381</v>
      </c>
      <c r="F16" s="4"/>
      <c r="G16" s="4"/>
      <c r="I16" s="7">
        <v>49</v>
      </c>
    </row>
    <row r="17" spans="3:9" ht="15">
      <c r="C17" s="20">
        <v>13.6</v>
      </c>
      <c r="E17" s="4" t="s">
        <v>1213</v>
      </c>
      <c r="F17" s="4"/>
      <c r="G17" s="4"/>
      <c r="I17" s="7">
        <v>49</v>
      </c>
    </row>
    <row r="18" spans="1:9" ht="15">
      <c r="A18" s="4" t="s">
        <v>1698</v>
      </c>
      <c r="B18" s="4"/>
      <c r="C18" s="4"/>
      <c r="D18" s="4"/>
      <c r="E18" s="4"/>
      <c r="F18" s="4"/>
      <c r="G18" s="4"/>
      <c r="I18" s="7">
        <v>49</v>
      </c>
    </row>
    <row r="19" spans="3:9" ht="15">
      <c r="C19" s="20">
        <v>14.1</v>
      </c>
      <c r="E19" s="4" t="s">
        <v>1383</v>
      </c>
      <c r="F19" s="4"/>
      <c r="G19" s="4"/>
      <c r="I19" s="7">
        <v>49</v>
      </c>
    </row>
    <row r="20" spans="3:9" ht="15">
      <c r="C20" s="20">
        <v>14.2</v>
      </c>
      <c r="E20" s="4" t="s">
        <v>1384</v>
      </c>
      <c r="F20" s="4"/>
      <c r="G20" s="4"/>
      <c r="I20" s="7">
        <v>49</v>
      </c>
    </row>
    <row r="21" spans="3:9" ht="15">
      <c r="C21" s="20">
        <v>14.3</v>
      </c>
      <c r="E21" s="4" t="s">
        <v>1699</v>
      </c>
      <c r="F21" s="4"/>
      <c r="G21" s="4"/>
      <c r="I21" s="7">
        <v>50</v>
      </c>
    </row>
    <row r="22" spans="3:9" ht="15">
      <c r="C22" s="20">
        <v>14.4</v>
      </c>
      <c r="E22" s="4" t="s">
        <v>1700</v>
      </c>
      <c r="F22" s="4"/>
      <c r="G22" s="4"/>
      <c r="I22" s="7">
        <v>50</v>
      </c>
    </row>
    <row r="23" spans="3:9" ht="15">
      <c r="C23" s="20">
        <v>14.5</v>
      </c>
      <c r="E23" s="4" t="s">
        <v>1388</v>
      </c>
      <c r="F23" s="4"/>
      <c r="G23" s="4"/>
      <c r="I23" s="7">
        <v>50</v>
      </c>
    </row>
    <row r="24" spans="5:9" ht="15">
      <c r="E24" t="s">
        <v>1701</v>
      </c>
      <c r="G24" t="s">
        <v>1390</v>
      </c>
      <c r="I24" s="7">
        <v>50</v>
      </c>
    </row>
    <row r="25" spans="5:9" ht="15">
      <c r="E25" t="s">
        <v>1702</v>
      </c>
      <c r="G25" t="s">
        <v>1703</v>
      </c>
      <c r="I25" s="7">
        <v>50</v>
      </c>
    </row>
    <row r="26" spans="5:9" ht="15">
      <c r="E26" t="s">
        <v>1704</v>
      </c>
      <c r="G26" t="s">
        <v>1705</v>
      </c>
      <c r="I26" s="7">
        <v>53</v>
      </c>
    </row>
    <row r="27" spans="3:9" ht="15">
      <c r="C27" s="20">
        <v>14.6</v>
      </c>
      <c r="E27" s="4" t="s">
        <v>1706</v>
      </c>
      <c r="F27" s="4"/>
      <c r="G27" s="4"/>
      <c r="I27" s="7">
        <v>56</v>
      </c>
    </row>
    <row r="28" spans="3:9" ht="15">
      <c r="C28" s="20">
        <v>14.7</v>
      </c>
      <c r="E28" s="4" t="s">
        <v>1278</v>
      </c>
      <c r="F28" s="4"/>
      <c r="G28" s="4"/>
      <c r="I28" s="7">
        <v>56</v>
      </c>
    </row>
    <row r="29" spans="3:9" ht="15">
      <c r="C29" s="20">
        <v>14.8</v>
      </c>
      <c r="E29" s="4" t="s">
        <v>1399</v>
      </c>
      <c r="F29" s="4"/>
      <c r="G29" s="4"/>
      <c r="I29" s="7">
        <v>56</v>
      </c>
    </row>
    <row r="30" spans="1:9" ht="15">
      <c r="A30" s="4" t="s">
        <v>1707</v>
      </c>
      <c r="B30" s="4"/>
      <c r="C30" s="4"/>
      <c r="D30" s="4"/>
      <c r="E30" s="4"/>
      <c r="F30" s="4"/>
      <c r="G30" s="4"/>
      <c r="I30" s="7">
        <v>56</v>
      </c>
    </row>
    <row r="31" spans="3:9" ht="15">
      <c r="C31" s="20">
        <v>15.1</v>
      </c>
      <c r="E31" s="4" t="s">
        <v>1407</v>
      </c>
      <c r="F31" s="4"/>
      <c r="G31" s="4"/>
      <c r="I31" s="7">
        <v>56</v>
      </c>
    </row>
    <row r="32" spans="3:9" ht="15">
      <c r="C32" s="20">
        <v>15.2</v>
      </c>
      <c r="E32" s="4" t="s">
        <v>1408</v>
      </c>
      <c r="F32" s="4"/>
      <c r="G32" s="4"/>
      <c r="I32" s="7">
        <v>56</v>
      </c>
    </row>
    <row r="33" spans="3:9" ht="15">
      <c r="C33" s="20">
        <v>15.3</v>
      </c>
      <c r="E33" s="4" t="s">
        <v>1409</v>
      </c>
      <c r="F33" s="4"/>
      <c r="G33" s="4"/>
      <c r="I33" s="7">
        <v>57</v>
      </c>
    </row>
    <row r="34" spans="3:9" ht="15">
      <c r="C34" s="20">
        <v>15.4</v>
      </c>
      <c r="E34" s="4" t="s">
        <v>546</v>
      </c>
      <c r="F34" s="4"/>
      <c r="G34" s="4"/>
      <c r="I34" s="7">
        <v>57</v>
      </c>
    </row>
    <row r="35" spans="3:9" ht="15">
      <c r="C35" s="20">
        <v>15.5</v>
      </c>
      <c r="E35" s="4" t="s">
        <v>1410</v>
      </c>
      <c r="F35" s="4"/>
      <c r="G35" s="4"/>
      <c r="I35" s="7">
        <v>57</v>
      </c>
    </row>
    <row r="36" spans="3:9" ht="15">
      <c r="C36" s="20">
        <v>15.6</v>
      </c>
      <c r="E36" s="4" t="s">
        <v>1411</v>
      </c>
      <c r="F36" s="4"/>
      <c r="G36" s="4"/>
      <c r="I36" s="7">
        <v>57</v>
      </c>
    </row>
    <row r="37" spans="3:9" ht="15">
      <c r="C37" s="20">
        <v>15.7</v>
      </c>
      <c r="E37" s="4" t="s">
        <v>534</v>
      </c>
      <c r="F37" s="4"/>
      <c r="G37" s="4"/>
      <c r="I37" s="7">
        <v>57</v>
      </c>
    </row>
    <row r="38" spans="3:9" ht="15">
      <c r="C38" s="20">
        <v>15.8</v>
      </c>
      <c r="E38" s="4" t="s">
        <v>544</v>
      </c>
      <c r="F38" s="4"/>
      <c r="G38" s="4"/>
      <c r="I38" s="7">
        <v>58</v>
      </c>
    </row>
    <row r="39" spans="3:9" ht="15">
      <c r="C39" s="20">
        <v>15.9</v>
      </c>
      <c r="E39" s="4" t="s">
        <v>882</v>
      </c>
      <c r="F39" s="4"/>
      <c r="G39" s="4"/>
      <c r="I39" s="7">
        <v>58</v>
      </c>
    </row>
    <row r="40" spans="3:9" ht="15">
      <c r="C40" s="20">
        <v>15.1</v>
      </c>
      <c r="E40" s="4" t="s">
        <v>939</v>
      </c>
      <c r="F40" s="4"/>
      <c r="G40" s="4"/>
      <c r="I40" s="7">
        <v>58</v>
      </c>
    </row>
    <row r="41" spans="3:9" ht="15">
      <c r="C41" s="20">
        <v>15.11</v>
      </c>
      <c r="E41" s="4" t="s">
        <v>1413</v>
      </c>
      <c r="F41" s="4"/>
      <c r="G41" s="4"/>
      <c r="I41" s="7">
        <v>59</v>
      </c>
    </row>
    <row r="42" spans="3:9" ht="15">
      <c r="C42" s="20">
        <v>15.12</v>
      </c>
      <c r="E42" s="4" t="s">
        <v>1414</v>
      </c>
      <c r="F42" s="4"/>
      <c r="G42" s="4"/>
      <c r="I42" s="7">
        <v>59</v>
      </c>
    </row>
    <row r="43" spans="3:9" ht="15">
      <c r="C43" s="20">
        <v>15.13</v>
      </c>
      <c r="E43" s="4" t="s">
        <v>1415</v>
      </c>
      <c r="F43" s="4"/>
      <c r="G43" s="4"/>
      <c r="I43" s="7">
        <v>59</v>
      </c>
    </row>
    <row r="44" spans="3:9" ht="15">
      <c r="C44" s="20">
        <v>15.14</v>
      </c>
      <c r="E44" s="4" t="s">
        <v>1708</v>
      </c>
      <c r="F44" s="4"/>
      <c r="G44" s="4"/>
      <c r="I44" s="7">
        <v>59</v>
      </c>
    </row>
    <row r="45" spans="3:9" ht="15">
      <c r="C45" s="20">
        <v>15.15</v>
      </c>
      <c r="E45" s="4" t="s">
        <v>1709</v>
      </c>
      <c r="F45" s="4"/>
      <c r="G45" s="4"/>
      <c r="I45" s="7">
        <v>59</v>
      </c>
    </row>
  </sheetData>
  <sheetProtection selectLockedCells="1" selectUnlockedCells="1"/>
  <mergeCells count="30">
    <mergeCell ref="E6:G6"/>
    <mergeCell ref="E11:G11"/>
    <mergeCell ref="E15:G15"/>
    <mergeCell ref="E16:G16"/>
    <mergeCell ref="E17:G17"/>
    <mergeCell ref="A18:G18"/>
    <mergeCell ref="E19:G19"/>
    <mergeCell ref="E20:G20"/>
    <mergeCell ref="E21:G21"/>
    <mergeCell ref="E22:G22"/>
    <mergeCell ref="E23:G23"/>
    <mergeCell ref="E27:G27"/>
    <mergeCell ref="E28:G28"/>
    <mergeCell ref="E29:G29"/>
    <mergeCell ref="A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21.7109375" style="0" customWidth="1"/>
    <col min="2" max="2" width="2.7109375" style="0" customWidth="1"/>
    <col min="3" max="3" width="51.7109375" style="0" customWidth="1"/>
    <col min="4" max="4" width="3.7109375" style="0" customWidth="1"/>
    <col min="5" max="5" width="67.7109375" style="0" customWidth="1"/>
    <col min="6" max="6" width="16.7109375" style="0" customWidth="1"/>
    <col min="7" max="9" width="8.7109375" style="0" customWidth="1"/>
    <col min="10" max="10" width="9.7109375" style="0" customWidth="1"/>
    <col min="11" max="16384" width="8.7109375" style="0" customWidth="1"/>
  </cols>
  <sheetData>
    <row r="2" spans="1:6" ht="15">
      <c r="A2" s="1" t="s">
        <v>96</v>
      </c>
      <c r="B2" s="1"/>
      <c r="C2" s="1"/>
      <c r="D2" s="1"/>
      <c r="E2" s="1"/>
      <c r="F2" s="1"/>
    </row>
    <row r="4" spans="1:14" ht="39.75" customHeight="1">
      <c r="A4" s="2"/>
      <c r="B4" s="2"/>
      <c r="C4" s="1" t="s">
        <v>97</v>
      </c>
      <c r="D4" s="1"/>
      <c r="E4" s="1"/>
      <c r="F4" s="1"/>
      <c r="G4" s="1"/>
      <c r="H4" s="1"/>
      <c r="I4" s="1"/>
      <c r="J4" s="1"/>
      <c r="K4" s="2"/>
      <c r="L4" s="3" t="s">
        <v>98</v>
      </c>
      <c r="M4" s="3"/>
      <c r="N4" s="3"/>
    </row>
    <row r="5" spans="1:10" ht="39.75" customHeight="1">
      <c r="A5" s="2"/>
      <c r="B5" s="2"/>
      <c r="C5" s="18" t="s">
        <v>99</v>
      </c>
      <c r="D5" s="2"/>
      <c r="E5" s="18" t="s">
        <v>100</v>
      </c>
      <c r="F5" s="2"/>
      <c r="G5" s="1"/>
      <c r="H5" s="1"/>
      <c r="I5" s="2"/>
      <c r="J5" s="2"/>
    </row>
    <row r="6" spans="1:6" ht="39.75" customHeight="1">
      <c r="A6" s="18" t="s">
        <v>101</v>
      </c>
      <c r="B6" s="2"/>
      <c r="C6" s="3" t="s">
        <v>102</v>
      </c>
      <c r="D6" s="3"/>
      <c r="E6" s="2"/>
      <c r="F6" s="18" t="s">
        <v>103</v>
      </c>
    </row>
    <row r="7" spans="1:4" ht="15">
      <c r="A7" s="2"/>
      <c r="B7" s="2" t="s">
        <v>104</v>
      </c>
      <c r="C7" s="2"/>
      <c r="D7" s="2" t="s">
        <v>105</v>
      </c>
    </row>
    <row r="8" spans="1:13" ht="15">
      <c r="A8" t="s">
        <v>106</v>
      </c>
      <c r="C8" s="7">
        <v>175000</v>
      </c>
      <c r="E8" t="s">
        <v>107</v>
      </c>
      <c r="G8" s="22">
        <v>2</v>
      </c>
      <c r="H8" s="22"/>
      <c r="J8" t="s">
        <v>108</v>
      </c>
      <c r="L8" s="4" t="s">
        <v>109</v>
      </c>
      <c r="M8" s="4"/>
    </row>
    <row r="9" spans="3:13" ht="15">
      <c r="C9" s="7">
        <v>100000</v>
      </c>
      <c r="E9" t="s">
        <v>110</v>
      </c>
      <c r="G9" s="22">
        <v>2</v>
      </c>
      <c r="H9" s="22"/>
      <c r="J9" t="s">
        <v>108</v>
      </c>
      <c r="L9" s="4" t="s">
        <v>109</v>
      </c>
      <c r="M9" s="4"/>
    </row>
    <row r="10" spans="1:13" ht="15">
      <c r="A10" t="s">
        <v>111</v>
      </c>
      <c r="C10" s="7">
        <v>52250</v>
      </c>
      <c r="E10" t="s">
        <v>112</v>
      </c>
      <c r="G10" s="22">
        <v>2</v>
      </c>
      <c r="H10" s="22"/>
      <c r="J10" t="s">
        <v>108</v>
      </c>
      <c r="L10" s="4" t="s">
        <v>109</v>
      </c>
      <c r="M10" s="4"/>
    </row>
    <row r="11" spans="3:13" ht="15">
      <c r="C11" s="7">
        <v>40000</v>
      </c>
      <c r="E11" t="s">
        <v>113</v>
      </c>
      <c r="G11" s="22">
        <v>2</v>
      </c>
      <c r="H11" s="22"/>
      <c r="J11" t="s">
        <v>108</v>
      </c>
      <c r="L11" s="4" t="s">
        <v>109</v>
      </c>
      <c r="M11" s="4"/>
    </row>
    <row r="12" spans="1:13" ht="15">
      <c r="A12" t="s">
        <v>114</v>
      </c>
      <c r="C12" s="7">
        <v>52250</v>
      </c>
      <c r="E12" t="s">
        <v>115</v>
      </c>
      <c r="G12" s="22">
        <v>2</v>
      </c>
      <c r="H12" s="22"/>
      <c r="J12" t="s">
        <v>108</v>
      </c>
      <c r="L12" s="4" t="s">
        <v>109</v>
      </c>
      <c r="M12" s="4"/>
    </row>
    <row r="13" spans="1:13" ht="15">
      <c r="A13" t="s">
        <v>116</v>
      </c>
      <c r="C13" s="7">
        <v>40000</v>
      </c>
      <c r="E13" t="s">
        <v>113</v>
      </c>
      <c r="G13" s="22">
        <v>2</v>
      </c>
      <c r="H13" s="22"/>
      <c r="J13" t="s">
        <v>108</v>
      </c>
      <c r="L13" s="4" t="s">
        <v>109</v>
      </c>
      <c r="M13" s="4"/>
    </row>
    <row r="14" spans="3:13" ht="15">
      <c r="C14" s="7">
        <v>40000</v>
      </c>
      <c r="E14" t="s">
        <v>113</v>
      </c>
      <c r="G14" s="22">
        <v>2</v>
      </c>
      <c r="H14" s="22"/>
      <c r="J14" t="s">
        <v>108</v>
      </c>
      <c r="L14" s="4" t="s">
        <v>109</v>
      </c>
      <c r="M14" s="4"/>
    </row>
    <row r="15" spans="1:13" ht="15">
      <c r="A15" t="s">
        <v>117</v>
      </c>
      <c r="C15" s="7">
        <v>45000</v>
      </c>
      <c r="E15" t="s">
        <v>118</v>
      </c>
      <c r="G15" s="22">
        <v>2</v>
      </c>
      <c r="H15" s="22"/>
      <c r="J15" t="s">
        <v>108</v>
      </c>
      <c r="L15" s="4" t="s">
        <v>109</v>
      </c>
      <c r="M15" s="4"/>
    </row>
  </sheetData>
  <sheetProtection selectLockedCells="1" selectUnlockedCells="1"/>
  <mergeCells count="21">
    <mergeCell ref="A2:F2"/>
    <mergeCell ref="C4:J4"/>
    <mergeCell ref="L4:N4"/>
    <mergeCell ref="G5:H5"/>
    <mergeCell ref="C6:D6"/>
    <mergeCell ref="G8:H8"/>
    <mergeCell ref="L8:M8"/>
    <mergeCell ref="G9:H9"/>
    <mergeCell ref="L9:M9"/>
    <mergeCell ref="G10:H10"/>
    <mergeCell ref="L10:M10"/>
    <mergeCell ref="G11:H11"/>
    <mergeCell ref="L11:M11"/>
    <mergeCell ref="G12:H12"/>
    <mergeCell ref="L12:M12"/>
    <mergeCell ref="G13:H13"/>
    <mergeCell ref="L13:M13"/>
    <mergeCell ref="G14:H14"/>
    <mergeCell ref="L14:M14"/>
    <mergeCell ref="G15:H15"/>
    <mergeCell ref="L15:M1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19.7109375" style="0" customWidth="1"/>
    <col min="3" max="3" width="100.8515625" style="0" customWidth="1"/>
    <col min="4" max="16384" width="8.7109375" style="0" customWidth="1"/>
  </cols>
  <sheetData>
    <row r="2" spans="2:3" ht="39.75" customHeight="1">
      <c r="B2" s="11" t="s">
        <v>1422</v>
      </c>
      <c r="C2" s="11" t="s">
        <v>1710</v>
      </c>
    </row>
    <row r="3" spans="2:3" ht="39.75" customHeight="1">
      <c r="B3" s="11" t="s">
        <v>1424</v>
      </c>
      <c r="C3" s="11" t="s">
        <v>1425</v>
      </c>
    </row>
    <row r="4" spans="2:3" ht="39.75" customHeight="1">
      <c r="B4" s="11" t="s">
        <v>1426</v>
      </c>
      <c r="C4" s="11" t="s">
        <v>1711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53"/>
  <sheetViews>
    <sheetView workbookViewId="0" topLeftCell="A1">
      <selection activeCell="A1" sqref="A1"/>
    </sheetView>
  </sheetViews>
  <sheetFormatPr defaultColWidth="8.00390625" defaultRowHeight="15"/>
  <cols>
    <col min="1" max="2" width="8.7109375" style="0" customWidth="1"/>
    <col min="3" max="3" width="54.7109375" style="0" customWidth="1"/>
    <col min="4" max="4" width="8.7109375" style="0" customWidth="1"/>
    <col min="5" max="5" width="10.7109375" style="0" customWidth="1"/>
    <col min="6" max="16384" width="8.7109375" style="0" customWidth="1"/>
  </cols>
  <sheetData>
    <row r="2" spans="1:6" ht="15">
      <c r="A2" s="1" t="s">
        <v>481</v>
      </c>
      <c r="B2" s="1"/>
      <c r="C2" s="1"/>
      <c r="D2" s="1"/>
      <c r="E2" s="1"/>
      <c r="F2" s="1"/>
    </row>
    <row r="4" spans="1:5" ht="15">
      <c r="A4" s="2"/>
      <c r="B4" s="2"/>
      <c r="C4" s="2"/>
      <c r="D4" s="2"/>
      <c r="E4" s="2" t="s">
        <v>482</v>
      </c>
    </row>
    <row r="5" spans="1:5" ht="15">
      <c r="A5" s="4" t="s">
        <v>1499</v>
      </c>
      <c r="B5" s="4"/>
      <c r="C5" s="4"/>
      <c r="E5" s="7">
        <v>3</v>
      </c>
    </row>
    <row r="6" spans="3:5" ht="15">
      <c r="C6" t="s">
        <v>1500</v>
      </c>
      <c r="E6" s="7">
        <v>3</v>
      </c>
    </row>
    <row r="7" spans="3:5" ht="15">
      <c r="C7" t="s">
        <v>1430</v>
      </c>
      <c r="E7" s="7">
        <v>3</v>
      </c>
    </row>
    <row r="8" spans="3:5" ht="15">
      <c r="C8" t="s">
        <v>1501</v>
      </c>
      <c r="E8" s="7">
        <v>4</v>
      </c>
    </row>
    <row r="9" spans="1:5" ht="39.75" customHeight="1">
      <c r="A9" s="6" t="s">
        <v>1431</v>
      </c>
      <c r="B9" s="6"/>
      <c r="C9" s="6"/>
      <c r="E9" s="9">
        <v>4</v>
      </c>
    </row>
    <row r="10" spans="3:5" ht="15">
      <c r="C10" t="s">
        <v>1432</v>
      </c>
      <c r="E10" s="7">
        <v>4</v>
      </c>
    </row>
    <row r="11" spans="3:5" ht="15">
      <c r="C11" t="s">
        <v>1433</v>
      </c>
      <c r="E11" s="7">
        <v>4</v>
      </c>
    </row>
    <row r="12" spans="3:5" ht="15">
      <c r="C12" t="s">
        <v>1434</v>
      </c>
      <c r="E12" s="7">
        <v>5</v>
      </c>
    </row>
    <row r="13" spans="3:5" ht="15">
      <c r="C13" t="s">
        <v>1435</v>
      </c>
      <c r="E13" s="7">
        <v>5</v>
      </c>
    </row>
    <row r="14" spans="3:5" ht="15">
      <c r="C14" t="s">
        <v>1436</v>
      </c>
      <c r="E14" s="7">
        <v>6</v>
      </c>
    </row>
    <row r="15" spans="3:5" ht="15">
      <c r="C15" t="s">
        <v>1437</v>
      </c>
      <c r="E15" s="7">
        <v>6</v>
      </c>
    </row>
    <row r="16" spans="3:5" ht="15">
      <c r="C16" t="s">
        <v>1438</v>
      </c>
      <c r="E16" s="7">
        <v>6</v>
      </c>
    </row>
    <row r="17" spans="3:5" ht="15">
      <c r="C17" t="s">
        <v>1439</v>
      </c>
      <c r="E17" s="7">
        <v>6</v>
      </c>
    </row>
    <row r="18" spans="3:5" ht="15">
      <c r="C18" t="s">
        <v>1440</v>
      </c>
      <c r="E18" s="7">
        <v>7</v>
      </c>
    </row>
    <row r="19" spans="3:5" ht="15">
      <c r="C19" t="s">
        <v>1441</v>
      </c>
      <c r="E19" s="7">
        <v>7</v>
      </c>
    </row>
    <row r="20" spans="3:5" ht="15">
      <c r="C20" t="s">
        <v>1442</v>
      </c>
      <c r="E20" s="7">
        <v>8</v>
      </c>
    </row>
    <row r="21" spans="3:5" ht="15">
      <c r="C21" t="s">
        <v>1502</v>
      </c>
      <c r="E21" s="7">
        <v>8</v>
      </c>
    </row>
    <row r="22" spans="3:5" ht="15">
      <c r="C22" t="s">
        <v>1444</v>
      </c>
      <c r="E22" s="7">
        <v>9</v>
      </c>
    </row>
    <row r="23" spans="3:5" ht="15">
      <c r="C23" t="s">
        <v>1445</v>
      </c>
      <c r="E23" s="7">
        <v>9</v>
      </c>
    </row>
    <row r="24" spans="3:5" ht="15">
      <c r="C24" t="s">
        <v>1446</v>
      </c>
      <c r="E24" s="7">
        <v>9</v>
      </c>
    </row>
    <row r="25" spans="3:5" ht="15">
      <c r="C25" t="s">
        <v>1447</v>
      </c>
      <c r="E25" s="7">
        <v>9</v>
      </c>
    </row>
    <row r="26" spans="3:5" ht="15">
      <c r="C26" t="s">
        <v>1448</v>
      </c>
      <c r="E26" s="7">
        <v>9</v>
      </c>
    </row>
    <row r="27" spans="3:5" ht="15">
      <c r="C27" t="s">
        <v>1449</v>
      </c>
      <c r="E27" s="7">
        <v>9</v>
      </c>
    </row>
    <row r="28" spans="3:5" ht="15">
      <c r="C28" t="s">
        <v>1450</v>
      </c>
      <c r="E28" s="7">
        <v>9</v>
      </c>
    </row>
    <row r="29" spans="3:5" ht="15">
      <c r="C29" t="s">
        <v>1451</v>
      </c>
      <c r="E29" s="7">
        <v>9</v>
      </c>
    </row>
    <row r="30" spans="3:5" ht="15">
      <c r="C30" t="s">
        <v>1452</v>
      </c>
      <c r="E30" s="7">
        <v>10</v>
      </c>
    </row>
    <row r="31" spans="3:5" ht="15">
      <c r="C31" t="s">
        <v>1453</v>
      </c>
      <c r="E31" s="7">
        <v>11</v>
      </c>
    </row>
    <row r="32" spans="3:5" ht="15">
      <c r="C32" t="s">
        <v>1454</v>
      </c>
      <c r="E32" s="7">
        <v>11</v>
      </c>
    </row>
    <row r="33" spans="3:5" ht="15">
      <c r="C33" t="s">
        <v>1455</v>
      </c>
      <c r="E33" s="7">
        <v>11</v>
      </c>
    </row>
    <row r="34" spans="3:5" ht="15">
      <c r="C34" t="s">
        <v>1456</v>
      </c>
      <c r="E34" s="7">
        <v>11</v>
      </c>
    </row>
    <row r="35" spans="3:5" ht="15">
      <c r="C35" t="s">
        <v>1503</v>
      </c>
      <c r="E35" s="7">
        <v>11</v>
      </c>
    </row>
    <row r="36" spans="3:5" ht="15">
      <c r="C36" t="s">
        <v>1504</v>
      </c>
      <c r="E36" s="7">
        <v>11</v>
      </c>
    </row>
    <row r="37" spans="1:5" ht="39.75" customHeight="1">
      <c r="A37" s="6" t="s">
        <v>1457</v>
      </c>
      <c r="B37" s="6"/>
      <c r="C37" s="6"/>
      <c r="E37" s="9">
        <v>11</v>
      </c>
    </row>
    <row r="38" spans="3:5" ht="15">
      <c r="C38" t="s">
        <v>1458</v>
      </c>
      <c r="E38" s="7">
        <v>11</v>
      </c>
    </row>
    <row r="39" spans="3:5" ht="15">
      <c r="C39" t="s">
        <v>1459</v>
      </c>
      <c r="E39" s="7">
        <v>12</v>
      </c>
    </row>
    <row r="40" spans="3:5" ht="15">
      <c r="C40" t="s">
        <v>1460</v>
      </c>
      <c r="E40" s="7">
        <v>12</v>
      </c>
    </row>
    <row r="41" spans="3:5" ht="15">
      <c r="C41" t="s">
        <v>1461</v>
      </c>
      <c r="E41" s="7">
        <v>12</v>
      </c>
    </row>
    <row r="42" spans="3:5" ht="15">
      <c r="C42" t="s">
        <v>1462</v>
      </c>
      <c r="E42" s="7">
        <v>12</v>
      </c>
    </row>
    <row r="43" spans="3:5" ht="15">
      <c r="C43" t="s">
        <v>1463</v>
      </c>
      <c r="E43" s="7">
        <v>12</v>
      </c>
    </row>
    <row r="44" spans="1:5" ht="39.75" customHeight="1">
      <c r="A44" s="6" t="s">
        <v>1466</v>
      </c>
      <c r="B44" s="6"/>
      <c r="C44" s="6"/>
      <c r="E44" s="9">
        <v>12</v>
      </c>
    </row>
    <row r="45" spans="3:5" ht="15">
      <c r="C45" t="s">
        <v>1505</v>
      </c>
      <c r="E45" s="7">
        <v>12</v>
      </c>
    </row>
    <row r="46" spans="3:5" ht="15">
      <c r="C46" t="s">
        <v>1506</v>
      </c>
      <c r="E46" s="7">
        <v>12</v>
      </c>
    </row>
    <row r="47" spans="3:5" ht="15">
      <c r="C47" t="s">
        <v>1507</v>
      </c>
      <c r="E47" s="7">
        <v>13</v>
      </c>
    </row>
    <row r="48" spans="3:5" ht="15">
      <c r="C48" t="s">
        <v>1508</v>
      </c>
      <c r="E48" s="7">
        <v>13</v>
      </c>
    </row>
    <row r="49" spans="3:5" ht="15">
      <c r="C49" t="s">
        <v>1509</v>
      </c>
      <c r="E49" s="7">
        <v>13</v>
      </c>
    </row>
    <row r="50" spans="3:5" ht="15">
      <c r="C50" t="s">
        <v>1510</v>
      </c>
      <c r="E50" s="7">
        <v>13</v>
      </c>
    </row>
    <row r="51" spans="3:5" ht="15">
      <c r="C51" t="s">
        <v>1511</v>
      </c>
      <c r="E51" s="7">
        <v>13</v>
      </c>
    </row>
    <row r="52" spans="3:5" ht="15">
      <c r="C52" t="s">
        <v>1512</v>
      </c>
      <c r="E52" s="7">
        <v>13</v>
      </c>
    </row>
    <row r="53" spans="3:5" ht="15">
      <c r="C53" t="s">
        <v>1513</v>
      </c>
      <c r="E53" s="7">
        <v>13</v>
      </c>
    </row>
  </sheetData>
  <sheetProtection selectLockedCells="1" selectUnlockedCells="1"/>
  <mergeCells count="5">
    <mergeCell ref="A2:F2"/>
    <mergeCell ref="A5:C5"/>
    <mergeCell ref="A9:C9"/>
    <mergeCell ref="A37:C37"/>
    <mergeCell ref="A44:C4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8.00390625" defaultRowHeight="15"/>
  <cols>
    <col min="1" max="2" width="8.7109375" style="0" customWidth="1"/>
    <col min="3" max="3" width="39.7109375" style="0" customWidth="1"/>
    <col min="4" max="4" width="8.7109375" style="0" customWidth="1"/>
    <col min="5" max="5" width="10.7109375" style="0" customWidth="1"/>
    <col min="6" max="16384" width="8.7109375" style="0" customWidth="1"/>
  </cols>
  <sheetData>
    <row r="2" spans="3:5" ht="15">
      <c r="C2" t="s">
        <v>1514</v>
      </c>
      <c r="E2" s="7">
        <v>13</v>
      </c>
    </row>
    <row r="3" spans="3:5" ht="15">
      <c r="C3" t="s">
        <v>1515</v>
      </c>
      <c r="E3" s="7">
        <v>13</v>
      </c>
    </row>
    <row r="4" spans="3:5" ht="15">
      <c r="C4" t="s">
        <v>1516</v>
      </c>
      <c r="E4" s="7">
        <v>13</v>
      </c>
    </row>
    <row r="5" spans="3:5" ht="15">
      <c r="C5" t="s">
        <v>1517</v>
      </c>
      <c r="E5" s="7">
        <v>13</v>
      </c>
    </row>
    <row r="6" spans="1:5" ht="39.75" customHeight="1">
      <c r="A6" s="6" t="s">
        <v>1476</v>
      </c>
      <c r="B6" s="6"/>
      <c r="C6" s="6"/>
      <c r="E6" s="9">
        <v>13</v>
      </c>
    </row>
    <row r="7" spans="3:5" ht="15">
      <c r="C7" t="s">
        <v>1477</v>
      </c>
      <c r="E7" s="7">
        <v>13</v>
      </c>
    </row>
    <row r="8" spans="3:5" ht="15">
      <c r="C8" t="s">
        <v>1478</v>
      </c>
      <c r="E8" s="7">
        <v>14</v>
      </c>
    </row>
    <row r="9" spans="3:5" ht="15">
      <c r="C9" t="s">
        <v>1479</v>
      </c>
      <c r="E9" s="7">
        <v>14</v>
      </c>
    </row>
    <row r="10" spans="3:5" ht="15">
      <c r="C10" t="s">
        <v>1518</v>
      </c>
      <c r="E10" s="7">
        <v>14</v>
      </c>
    </row>
    <row r="11" spans="3:5" ht="15">
      <c r="C11" t="s">
        <v>1519</v>
      </c>
      <c r="E11" s="7">
        <v>14</v>
      </c>
    </row>
    <row r="12" spans="3:5" ht="15">
      <c r="C12" t="s">
        <v>1520</v>
      </c>
      <c r="E12" s="7">
        <v>14</v>
      </c>
    </row>
    <row r="13" spans="3:5" ht="15">
      <c r="C13" t="s">
        <v>1521</v>
      </c>
      <c r="E13" s="7">
        <v>14</v>
      </c>
    </row>
    <row r="14" spans="3:5" ht="15">
      <c r="C14" t="s">
        <v>1522</v>
      </c>
      <c r="E14" s="7">
        <v>14</v>
      </c>
    </row>
    <row r="15" spans="1:5" ht="39.75" customHeight="1">
      <c r="A15" s="6" t="s">
        <v>1481</v>
      </c>
      <c r="B15" s="6"/>
      <c r="C15" s="6"/>
      <c r="E15" s="9">
        <v>14</v>
      </c>
    </row>
    <row r="16" spans="3:5" ht="15">
      <c r="C16" t="s">
        <v>1482</v>
      </c>
      <c r="E16" s="7">
        <v>14</v>
      </c>
    </row>
    <row r="17" spans="3:5" ht="15">
      <c r="C17" t="s">
        <v>1483</v>
      </c>
      <c r="E17" s="7">
        <v>14</v>
      </c>
    </row>
    <row r="18" spans="3:5" ht="15">
      <c r="C18" t="s">
        <v>1484</v>
      </c>
      <c r="E18" s="7">
        <v>14</v>
      </c>
    </row>
    <row r="19" spans="3:5" ht="15">
      <c r="C19" t="s">
        <v>1485</v>
      </c>
      <c r="E19" s="7">
        <v>15</v>
      </c>
    </row>
    <row r="20" spans="3:5" ht="15">
      <c r="C20" t="s">
        <v>1486</v>
      </c>
      <c r="E20" s="7">
        <v>15</v>
      </c>
    </row>
    <row r="21" spans="3:5" ht="15">
      <c r="C21" t="s">
        <v>1487</v>
      </c>
      <c r="E21" s="7">
        <v>15</v>
      </c>
    </row>
    <row r="22" spans="3:5" ht="15">
      <c r="C22" t="s">
        <v>1488</v>
      </c>
      <c r="E22" s="7">
        <v>15</v>
      </c>
    </row>
    <row r="23" spans="3:5" ht="15">
      <c r="C23" t="s">
        <v>1489</v>
      </c>
      <c r="E23" s="7">
        <v>15</v>
      </c>
    </row>
    <row r="24" spans="3:5" ht="15">
      <c r="C24" t="s">
        <v>1490</v>
      </c>
      <c r="E24" s="7">
        <v>15</v>
      </c>
    </row>
    <row r="25" spans="3:5" ht="15">
      <c r="C25" t="s">
        <v>1523</v>
      </c>
      <c r="E25" s="7">
        <v>15</v>
      </c>
    </row>
    <row r="26" spans="3:5" ht="15">
      <c r="C26" t="s">
        <v>1524</v>
      </c>
      <c r="E26" s="7">
        <v>16</v>
      </c>
    </row>
    <row r="27" spans="3:5" ht="15">
      <c r="C27" t="s">
        <v>1525</v>
      </c>
      <c r="E27" s="7">
        <v>16</v>
      </c>
    </row>
    <row r="28" spans="3:5" ht="15">
      <c r="C28" t="s">
        <v>1526</v>
      </c>
      <c r="E28" s="7">
        <v>16</v>
      </c>
    </row>
    <row r="29" spans="3:5" ht="15">
      <c r="C29" t="s">
        <v>1527</v>
      </c>
      <c r="E29" s="7">
        <v>16</v>
      </c>
    </row>
    <row r="30" spans="3:5" ht="15">
      <c r="C30" t="s">
        <v>1528</v>
      </c>
      <c r="E30" s="7">
        <v>16</v>
      </c>
    </row>
    <row r="31" spans="3:5" ht="15">
      <c r="C31" t="s">
        <v>1529</v>
      </c>
      <c r="E31" s="7">
        <v>17</v>
      </c>
    </row>
  </sheetData>
  <sheetProtection selectLockedCells="1" selectUnlockedCells="1"/>
  <mergeCells count="2">
    <mergeCell ref="A6:C6"/>
    <mergeCell ref="A15:C1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2.7109375" style="0" customWidth="1"/>
    <col min="4" max="4" width="8.7109375" style="0" customWidth="1"/>
    <col min="5" max="5" width="19.7109375" style="0" customWidth="1"/>
    <col min="6" max="16384" width="8.7109375" style="0" customWidth="1"/>
  </cols>
  <sheetData>
    <row r="2" spans="1:6" ht="15">
      <c r="A2" s="1" t="s">
        <v>1712</v>
      </c>
      <c r="B2" s="1"/>
      <c r="C2" s="1"/>
      <c r="D2" s="1"/>
      <c r="E2" s="1"/>
      <c r="F2" s="1"/>
    </row>
    <row r="4" spans="3:5" ht="39.75" customHeight="1">
      <c r="C4" s="6" t="s">
        <v>1713</v>
      </c>
      <c r="D4" s="6"/>
      <c r="E4" s="6"/>
    </row>
    <row r="5" spans="1:5" ht="39.75" customHeight="1">
      <c r="A5" s="11" t="s">
        <v>815</v>
      </c>
      <c r="C5" s="11" t="s">
        <v>560</v>
      </c>
      <c r="E5" s="11" t="s">
        <v>1714</v>
      </c>
    </row>
    <row r="6" spans="1:5" ht="39.75" customHeight="1">
      <c r="A6" s="11" t="s">
        <v>1715</v>
      </c>
      <c r="C6" s="6" t="s">
        <v>1716</v>
      </c>
      <c r="D6" s="6"/>
      <c r="E6" s="6"/>
    </row>
    <row r="7" spans="3:5" ht="39.75" customHeight="1">
      <c r="C7" s="6" t="s">
        <v>1717</v>
      </c>
      <c r="D7" s="6"/>
      <c r="E7" s="6"/>
    </row>
    <row r="8" spans="1:5" ht="39.75" customHeight="1">
      <c r="A8" s="11" t="s">
        <v>1718</v>
      </c>
      <c r="C8" s="6" t="s">
        <v>1719</v>
      </c>
      <c r="D8" s="6"/>
      <c r="E8" s="6"/>
    </row>
  </sheetData>
  <sheetProtection selectLockedCells="1" selectUnlockedCells="1"/>
  <mergeCells count="5">
    <mergeCell ref="A2:F2"/>
    <mergeCell ref="C4:E4"/>
    <mergeCell ref="C6:E6"/>
    <mergeCell ref="C7:E7"/>
    <mergeCell ref="C8:E8"/>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O35"/>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4.7109375" style="0" customWidth="1"/>
    <col min="4" max="4" width="8.7109375" style="0" customWidth="1"/>
    <col min="5" max="5" width="19.7109375" style="0" customWidth="1"/>
    <col min="6" max="6" width="8.7109375" style="0" customWidth="1"/>
    <col min="7" max="7" width="11.7109375" style="0" customWidth="1"/>
    <col min="8" max="8" width="8.7109375" style="0" customWidth="1"/>
    <col min="9" max="9" width="14.7109375" style="0" customWidth="1"/>
    <col min="10" max="10" width="8.7109375" style="0" customWidth="1"/>
    <col min="11" max="11" width="10.7109375" style="0" customWidth="1"/>
    <col min="12" max="12" width="8.7109375" style="0" customWidth="1"/>
    <col min="13" max="13" width="11.7109375" style="0" customWidth="1"/>
    <col min="14" max="14" width="8.7109375" style="0" customWidth="1"/>
    <col min="15" max="15" width="17.7109375" style="0" customWidth="1"/>
    <col min="16" max="16384" width="8.7109375" style="0" customWidth="1"/>
  </cols>
  <sheetData>
    <row r="2" spans="1:6" ht="15">
      <c r="A2" s="1" t="s">
        <v>1720</v>
      </c>
      <c r="B2" s="1"/>
      <c r="C2" s="1"/>
      <c r="D2" s="1"/>
      <c r="E2" s="1"/>
      <c r="F2" s="1"/>
    </row>
    <row r="4" spans="1:15" ht="39.75" customHeight="1">
      <c r="A4" s="18" t="s">
        <v>1721</v>
      </c>
      <c r="B4" s="2"/>
      <c r="C4" s="2" t="s">
        <v>1722</v>
      </c>
      <c r="D4" s="2"/>
      <c r="E4" s="18" t="s">
        <v>1723</v>
      </c>
      <c r="F4" s="2"/>
      <c r="G4" s="2" t="s">
        <v>1724</v>
      </c>
      <c r="H4" s="2"/>
      <c r="I4" s="18" t="s">
        <v>1725</v>
      </c>
      <c r="J4" s="2"/>
      <c r="K4" s="2" t="s">
        <v>1726</v>
      </c>
      <c r="L4" s="2"/>
      <c r="M4" s="2" t="s">
        <v>1727</v>
      </c>
      <c r="N4" s="2"/>
      <c r="O4" s="18" t="s">
        <v>1728</v>
      </c>
    </row>
    <row r="5" spans="1:13" ht="15">
      <c r="A5" t="s">
        <v>1729</v>
      </c>
      <c r="C5" t="s">
        <v>1729</v>
      </c>
      <c r="E5" t="s">
        <v>1729</v>
      </c>
      <c r="G5" t="s">
        <v>1729</v>
      </c>
      <c r="I5" t="s">
        <v>1729</v>
      </c>
      <c r="K5" t="s">
        <v>1729</v>
      </c>
      <c r="M5" t="s">
        <v>1729</v>
      </c>
    </row>
    <row r="6" spans="1:13" ht="15">
      <c r="A6" t="s">
        <v>1729</v>
      </c>
      <c r="C6" t="s">
        <v>1729</v>
      </c>
      <c r="I6" t="s">
        <v>1729</v>
      </c>
      <c r="K6" t="s">
        <v>1729</v>
      </c>
      <c r="M6" t="s">
        <v>1729</v>
      </c>
    </row>
    <row r="7" spans="1:13" ht="15">
      <c r="A7" t="s">
        <v>1729</v>
      </c>
      <c r="C7" t="s">
        <v>1729</v>
      </c>
      <c r="I7" t="s">
        <v>1729</v>
      </c>
      <c r="K7" t="s">
        <v>1729</v>
      </c>
      <c r="M7" t="s">
        <v>1729</v>
      </c>
    </row>
    <row r="8" spans="1:13" ht="15">
      <c r="A8" t="s">
        <v>1729</v>
      </c>
      <c r="E8" t="s">
        <v>1729</v>
      </c>
      <c r="G8" t="s">
        <v>1729</v>
      </c>
      <c r="I8" t="s">
        <v>1729</v>
      </c>
      <c r="K8" t="s">
        <v>1729</v>
      </c>
      <c r="M8" t="s">
        <v>1729</v>
      </c>
    </row>
    <row r="9" spans="1:13" ht="15">
      <c r="A9" t="s">
        <v>1729</v>
      </c>
      <c r="C9" t="s">
        <v>1729</v>
      </c>
      <c r="E9" t="s">
        <v>1729</v>
      </c>
      <c r="G9" t="s">
        <v>1729</v>
      </c>
      <c r="I9" t="s">
        <v>1729</v>
      </c>
      <c r="K9" t="s">
        <v>1729</v>
      </c>
      <c r="M9" t="s">
        <v>1729</v>
      </c>
    </row>
    <row r="10" spans="1:13" ht="15">
      <c r="A10" t="s">
        <v>1729</v>
      </c>
      <c r="C10" t="s">
        <v>1729</v>
      </c>
      <c r="E10" t="s">
        <v>1729</v>
      </c>
      <c r="G10" t="s">
        <v>1729</v>
      </c>
      <c r="M10" t="s">
        <v>1729</v>
      </c>
    </row>
    <row r="11" spans="1:13" ht="15">
      <c r="A11" t="s">
        <v>1729</v>
      </c>
      <c r="E11" t="s">
        <v>1729</v>
      </c>
      <c r="G11" t="s">
        <v>1729</v>
      </c>
      <c r="I11" t="s">
        <v>1729</v>
      </c>
      <c r="K11" t="s">
        <v>1729</v>
      </c>
      <c r="M11" t="s">
        <v>1729</v>
      </c>
    </row>
    <row r="12" spans="1:13" ht="15">
      <c r="A12" t="s">
        <v>1729</v>
      </c>
      <c r="C12" t="s">
        <v>1729</v>
      </c>
      <c r="E12" t="s">
        <v>1729</v>
      </c>
      <c r="G12" t="s">
        <v>1729</v>
      </c>
      <c r="I12" t="s">
        <v>1729</v>
      </c>
      <c r="K12" t="s">
        <v>1729</v>
      </c>
      <c r="M12" t="s">
        <v>1729</v>
      </c>
    </row>
    <row r="13" spans="1:13" ht="15">
      <c r="A13" t="s">
        <v>1729</v>
      </c>
      <c r="C13" t="s">
        <v>1729</v>
      </c>
      <c r="E13" t="s">
        <v>1729</v>
      </c>
      <c r="G13" t="s">
        <v>1729</v>
      </c>
      <c r="I13" t="s">
        <v>1729</v>
      </c>
      <c r="K13" t="s">
        <v>1729</v>
      </c>
      <c r="M13" t="s">
        <v>1729</v>
      </c>
    </row>
    <row r="14" spans="1:13" ht="15">
      <c r="A14" t="s">
        <v>1729</v>
      </c>
      <c r="C14" t="s">
        <v>1729</v>
      </c>
      <c r="E14" t="s">
        <v>1729</v>
      </c>
      <c r="G14" t="s">
        <v>1729</v>
      </c>
      <c r="I14" t="s">
        <v>1729</v>
      </c>
      <c r="K14" t="s">
        <v>1729</v>
      </c>
      <c r="M14" t="s">
        <v>1729</v>
      </c>
    </row>
    <row r="15" spans="1:13" ht="15">
      <c r="A15" t="s">
        <v>1729</v>
      </c>
      <c r="C15" t="s">
        <v>1729</v>
      </c>
      <c r="E15" t="s">
        <v>1729</v>
      </c>
      <c r="G15" t="s">
        <v>1729</v>
      </c>
      <c r="I15" t="s">
        <v>1729</v>
      </c>
      <c r="K15" t="s">
        <v>1729</v>
      </c>
      <c r="M15" t="s">
        <v>1729</v>
      </c>
    </row>
    <row r="16" spans="1:13" ht="15">
      <c r="A16" t="s">
        <v>1729</v>
      </c>
      <c r="C16" t="s">
        <v>1729</v>
      </c>
      <c r="E16" t="s">
        <v>1729</v>
      </c>
      <c r="G16" t="s">
        <v>1729</v>
      </c>
      <c r="I16" t="s">
        <v>1729</v>
      </c>
      <c r="K16" t="s">
        <v>1729</v>
      </c>
      <c r="M16" t="s">
        <v>1729</v>
      </c>
    </row>
    <row r="17" spans="1:13" ht="15">
      <c r="A17" t="s">
        <v>1729</v>
      </c>
      <c r="C17" t="s">
        <v>1729</v>
      </c>
      <c r="E17" t="s">
        <v>1729</v>
      </c>
      <c r="G17" t="s">
        <v>1729</v>
      </c>
      <c r="I17" t="s">
        <v>1729</v>
      </c>
      <c r="K17" t="s">
        <v>1729</v>
      </c>
      <c r="M17" t="s">
        <v>1729</v>
      </c>
    </row>
    <row r="18" spans="1:13" ht="15">
      <c r="A18" t="s">
        <v>1729</v>
      </c>
      <c r="C18" t="s">
        <v>1729</v>
      </c>
      <c r="E18" t="s">
        <v>1729</v>
      </c>
      <c r="G18" t="s">
        <v>1729</v>
      </c>
      <c r="I18" t="s">
        <v>1729</v>
      </c>
      <c r="K18" t="s">
        <v>1729</v>
      </c>
      <c r="M18" t="s">
        <v>1729</v>
      </c>
    </row>
    <row r="19" spans="1:13" ht="15">
      <c r="A19" t="s">
        <v>1729</v>
      </c>
      <c r="C19" t="s">
        <v>1729</v>
      </c>
      <c r="E19" t="s">
        <v>1729</v>
      </c>
      <c r="G19" t="s">
        <v>1729</v>
      </c>
      <c r="I19" t="s">
        <v>1729</v>
      </c>
      <c r="K19" t="s">
        <v>1729</v>
      </c>
      <c r="M19" t="s">
        <v>1729</v>
      </c>
    </row>
    <row r="20" spans="1:13" ht="15">
      <c r="A20" t="s">
        <v>1729</v>
      </c>
      <c r="C20" t="s">
        <v>1729</v>
      </c>
      <c r="E20" t="s">
        <v>1729</v>
      </c>
      <c r="G20" t="s">
        <v>1729</v>
      </c>
      <c r="I20" t="s">
        <v>1729</v>
      </c>
      <c r="K20" t="s">
        <v>1729</v>
      </c>
      <c r="M20" t="s">
        <v>1729</v>
      </c>
    </row>
    <row r="21" spans="1:13" ht="15">
      <c r="A21" t="s">
        <v>1729</v>
      </c>
      <c r="C21" t="s">
        <v>1729</v>
      </c>
      <c r="E21" t="s">
        <v>1729</v>
      </c>
      <c r="G21" t="s">
        <v>1729</v>
      </c>
      <c r="I21" t="s">
        <v>1729</v>
      </c>
      <c r="K21" t="s">
        <v>1729</v>
      </c>
      <c r="M21" t="s">
        <v>1729</v>
      </c>
    </row>
    <row r="22" spans="1:13" ht="15">
      <c r="A22" t="s">
        <v>1729</v>
      </c>
      <c r="C22" t="s">
        <v>1729</v>
      </c>
      <c r="E22" t="s">
        <v>1729</v>
      </c>
      <c r="G22" t="s">
        <v>1729</v>
      </c>
      <c r="I22" t="s">
        <v>1729</v>
      </c>
      <c r="K22" t="s">
        <v>1729</v>
      </c>
      <c r="M22" t="s">
        <v>1729</v>
      </c>
    </row>
    <row r="23" spans="1:13" ht="15">
      <c r="A23" t="s">
        <v>1729</v>
      </c>
      <c r="C23" t="s">
        <v>1729</v>
      </c>
      <c r="I23" t="s">
        <v>1729</v>
      </c>
      <c r="K23" t="s">
        <v>1729</v>
      </c>
      <c r="M23" t="s">
        <v>1729</v>
      </c>
    </row>
    <row r="24" spans="1:13" ht="15">
      <c r="A24" t="s">
        <v>1729</v>
      </c>
      <c r="C24" t="s">
        <v>1729</v>
      </c>
      <c r="E24" t="s">
        <v>1729</v>
      </c>
      <c r="G24" t="s">
        <v>1729</v>
      </c>
      <c r="I24" t="s">
        <v>1729</v>
      </c>
      <c r="K24" t="s">
        <v>1729</v>
      </c>
      <c r="M24" t="s">
        <v>1729</v>
      </c>
    </row>
    <row r="25" spans="1:13" ht="15">
      <c r="A25" t="s">
        <v>1729</v>
      </c>
      <c r="C25" t="s">
        <v>1729</v>
      </c>
      <c r="E25" t="s">
        <v>1729</v>
      </c>
      <c r="G25" t="s">
        <v>1729</v>
      </c>
      <c r="I25" t="s">
        <v>1729</v>
      </c>
      <c r="K25" t="s">
        <v>1729</v>
      </c>
      <c r="M25" t="s">
        <v>1729</v>
      </c>
    </row>
    <row r="26" spans="1:13" ht="15">
      <c r="A26" t="s">
        <v>1729</v>
      </c>
      <c r="C26" t="s">
        <v>1729</v>
      </c>
      <c r="E26" t="s">
        <v>1729</v>
      </c>
      <c r="G26" t="s">
        <v>1729</v>
      </c>
      <c r="I26" t="s">
        <v>1729</v>
      </c>
      <c r="K26" t="s">
        <v>1729</v>
      </c>
      <c r="M26" t="s">
        <v>1729</v>
      </c>
    </row>
    <row r="27" spans="1:13" ht="15">
      <c r="A27" t="s">
        <v>1729</v>
      </c>
      <c r="C27" t="s">
        <v>1729</v>
      </c>
      <c r="E27" t="s">
        <v>1729</v>
      </c>
      <c r="G27" t="s">
        <v>1729</v>
      </c>
      <c r="I27" t="s">
        <v>1729</v>
      </c>
      <c r="K27" t="s">
        <v>1729</v>
      </c>
      <c r="M27" t="s">
        <v>1729</v>
      </c>
    </row>
    <row r="28" spans="1:7" ht="15">
      <c r="A28" t="s">
        <v>1729</v>
      </c>
      <c r="E28" t="s">
        <v>1729</v>
      </c>
      <c r="G28" t="s">
        <v>1729</v>
      </c>
    </row>
    <row r="29" spans="1:13" ht="15">
      <c r="A29" t="s">
        <v>1729</v>
      </c>
      <c r="C29" t="s">
        <v>1729</v>
      </c>
      <c r="I29" t="s">
        <v>1729</v>
      </c>
      <c r="K29" t="s">
        <v>1729</v>
      </c>
      <c r="M29" t="s">
        <v>1729</v>
      </c>
    </row>
    <row r="30" spans="1:13" ht="15">
      <c r="A30" t="s">
        <v>1729</v>
      </c>
      <c r="E30" t="s">
        <v>1729</v>
      </c>
      <c r="G30" t="s">
        <v>1729</v>
      </c>
      <c r="I30" t="s">
        <v>1729</v>
      </c>
      <c r="K30" t="s">
        <v>1729</v>
      </c>
      <c r="M30" t="s">
        <v>1729</v>
      </c>
    </row>
    <row r="31" spans="1:13" ht="15">
      <c r="A31" t="s">
        <v>1729</v>
      </c>
      <c r="C31" t="s">
        <v>1729</v>
      </c>
      <c r="I31" t="s">
        <v>1729</v>
      </c>
      <c r="K31" t="s">
        <v>1729</v>
      </c>
      <c r="M31" t="s">
        <v>1729</v>
      </c>
    </row>
    <row r="32" spans="1:13" ht="15">
      <c r="A32" t="s">
        <v>1729</v>
      </c>
      <c r="C32" t="s">
        <v>1729</v>
      </c>
      <c r="I32" t="s">
        <v>1729</v>
      </c>
      <c r="K32" t="s">
        <v>1729</v>
      </c>
      <c r="M32" t="s">
        <v>1729</v>
      </c>
    </row>
    <row r="33" spans="1:15" ht="15">
      <c r="A33" t="s">
        <v>1729</v>
      </c>
      <c r="C33" t="s">
        <v>1729</v>
      </c>
      <c r="E33" t="s">
        <v>1729</v>
      </c>
      <c r="G33" t="s">
        <v>1729</v>
      </c>
      <c r="O33" t="s">
        <v>1729</v>
      </c>
    </row>
    <row r="34" spans="1:7" ht="15">
      <c r="A34" t="s">
        <v>1729</v>
      </c>
      <c r="C34" t="s">
        <v>1729</v>
      </c>
      <c r="E34" t="s">
        <v>1729</v>
      </c>
      <c r="G34" t="s">
        <v>1729</v>
      </c>
    </row>
    <row r="35" spans="1:13" ht="15">
      <c r="A35" t="s">
        <v>1729</v>
      </c>
      <c r="C35" t="s">
        <v>1729</v>
      </c>
      <c r="I35" t="s">
        <v>1729</v>
      </c>
      <c r="K35" t="s">
        <v>1729</v>
      </c>
      <c r="M35" t="s">
        <v>1729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O29"/>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4.7109375" style="0" customWidth="1"/>
    <col min="4" max="4" width="8.7109375" style="0" customWidth="1"/>
    <col min="5" max="5" width="19.7109375" style="0" customWidth="1"/>
    <col min="6" max="6" width="8.7109375" style="0" customWidth="1"/>
    <col min="7" max="7" width="11.7109375" style="0" customWidth="1"/>
    <col min="8" max="8" width="8.7109375" style="0" customWidth="1"/>
    <col min="9" max="9" width="14.7109375" style="0" customWidth="1"/>
    <col min="10" max="10" width="8.7109375" style="0" customWidth="1"/>
    <col min="11" max="11" width="10.7109375" style="0" customWidth="1"/>
    <col min="12" max="12" width="8.7109375" style="0" customWidth="1"/>
    <col min="13" max="13" width="11.7109375" style="0" customWidth="1"/>
    <col min="14" max="14" width="8.7109375" style="0" customWidth="1"/>
    <col min="15" max="15" width="17.7109375" style="0" customWidth="1"/>
    <col min="16" max="16384" width="8.7109375" style="0" customWidth="1"/>
  </cols>
  <sheetData>
    <row r="2" spans="1:6" ht="15">
      <c r="A2" s="1" t="s">
        <v>1730</v>
      </c>
      <c r="B2" s="1"/>
      <c r="C2" s="1"/>
      <c r="D2" s="1"/>
      <c r="E2" s="1"/>
      <c r="F2" s="1"/>
    </row>
    <row r="4" spans="1:15" ht="39.75" customHeight="1">
      <c r="A4" s="18" t="s">
        <v>1721</v>
      </c>
      <c r="B4" s="2"/>
      <c r="C4" s="2" t="s">
        <v>1722</v>
      </c>
      <c r="D4" s="2"/>
      <c r="E4" s="18" t="s">
        <v>1723</v>
      </c>
      <c r="F4" s="2"/>
      <c r="G4" s="2" t="s">
        <v>1724</v>
      </c>
      <c r="H4" s="2"/>
      <c r="I4" s="18" t="s">
        <v>1725</v>
      </c>
      <c r="J4" s="2"/>
      <c r="K4" s="2" t="s">
        <v>1726</v>
      </c>
      <c r="L4" s="2"/>
      <c r="M4" s="2" t="s">
        <v>1727</v>
      </c>
      <c r="N4" s="2"/>
      <c r="O4" s="18" t="s">
        <v>1728</v>
      </c>
    </row>
    <row r="5" spans="1:13" ht="15">
      <c r="A5" t="s">
        <v>1729</v>
      </c>
      <c r="C5" t="s">
        <v>1729</v>
      </c>
      <c r="E5" t="s">
        <v>1729</v>
      </c>
      <c r="G5" t="s">
        <v>1729</v>
      </c>
      <c r="I5" t="s">
        <v>1729</v>
      </c>
      <c r="K5" t="s">
        <v>1729</v>
      </c>
      <c r="M5" t="s">
        <v>1729</v>
      </c>
    </row>
    <row r="6" spans="1:13" ht="15">
      <c r="A6" t="s">
        <v>1729</v>
      </c>
      <c r="C6" t="s">
        <v>1729</v>
      </c>
      <c r="E6" t="s">
        <v>1729</v>
      </c>
      <c r="G6" t="s">
        <v>1729</v>
      </c>
      <c r="I6" t="s">
        <v>1729</v>
      </c>
      <c r="K6" t="s">
        <v>1729</v>
      </c>
      <c r="M6" t="s">
        <v>1729</v>
      </c>
    </row>
    <row r="7" spans="1:13" ht="15">
      <c r="A7" t="s">
        <v>1729</v>
      </c>
      <c r="C7" t="s">
        <v>1729</v>
      </c>
      <c r="E7" t="s">
        <v>1729</v>
      </c>
      <c r="G7" t="s">
        <v>1729</v>
      </c>
      <c r="I7" t="s">
        <v>1729</v>
      </c>
      <c r="K7" t="s">
        <v>1729</v>
      </c>
      <c r="M7" t="s">
        <v>1729</v>
      </c>
    </row>
    <row r="8" spans="1:13" ht="15">
      <c r="A8" t="s">
        <v>1729</v>
      </c>
      <c r="C8" t="s">
        <v>1729</v>
      </c>
      <c r="E8" t="s">
        <v>1729</v>
      </c>
      <c r="G8" t="s">
        <v>1729</v>
      </c>
      <c r="I8" t="s">
        <v>1729</v>
      </c>
      <c r="K8" t="s">
        <v>1729</v>
      </c>
      <c r="M8" t="s">
        <v>1729</v>
      </c>
    </row>
    <row r="9" spans="1:13" ht="15">
      <c r="A9" t="s">
        <v>1729</v>
      </c>
      <c r="C9" t="s">
        <v>1729</v>
      </c>
      <c r="E9" t="s">
        <v>1729</v>
      </c>
      <c r="G9" t="s">
        <v>1729</v>
      </c>
      <c r="I9" t="s">
        <v>1729</v>
      </c>
      <c r="K9" t="s">
        <v>1729</v>
      </c>
      <c r="M9" t="s">
        <v>1729</v>
      </c>
    </row>
    <row r="10" spans="1:13" ht="15">
      <c r="A10" t="s">
        <v>1729</v>
      </c>
      <c r="C10" t="s">
        <v>1729</v>
      </c>
      <c r="E10" t="s">
        <v>1729</v>
      </c>
      <c r="G10" t="s">
        <v>1729</v>
      </c>
      <c r="I10" t="s">
        <v>1729</v>
      </c>
      <c r="K10" t="s">
        <v>1729</v>
      </c>
      <c r="M10" t="s">
        <v>1729</v>
      </c>
    </row>
    <row r="11" spans="1:13" ht="15">
      <c r="A11" t="s">
        <v>1729</v>
      </c>
      <c r="C11" t="s">
        <v>1729</v>
      </c>
      <c r="E11" t="s">
        <v>1729</v>
      </c>
      <c r="G11" t="s">
        <v>1729</v>
      </c>
      <c r="I11" t="s">
        <v>1729</v>
      </c>
      <c r="K11" t="s">
        <v>1729</v>
      </c>
      <c r="M11" t="s">
        <v>1729</v>
      </c>
    </row>
    <row r="12" spans="1:13" ht="15">
      <c r="A12" t="s">
        <v>1729</v>
      </c>
      <c r="C12" t="s">
        <v>1729</v>
      </c>
      <c r="E12" t="s">
        <v>1729</v>
      </c>
      <c r="G12" t="s">
        <v>1729</v>
      </c>
      <c r="I12" t="s">
        <v>1729</v>
      </c>
      <c r="K12" t="s">
        <v>1729</v>
      </c>
      <c r="M12" t="s">
        <v>1729</v>
      </c>
    </row>
    <row r="13" spans="1:13" ht="15">
      <c r="A13" t="s">
        <v>1729</v>
      </c>
      <c r="C13" t="s">
        <v>1729</v>
      </c>
      <c r="E13" t="s">
        <v>1729</v>
      </c>
      <c r="G13" t="s">
        <v>1729</v>
      </c>
      <c r="I13" t="s">
        <v>1729</v>
      </c>
      <c r="K13" t="s">
        <v>1729</v>
      </c>
      <c r="M13" t="s">
        <v>1729</v>
      </c>
    </row>
    <row r="14" spans="1:13" ht="15">
      <c r="A14" t="s">
        <v>1729</v>
      </c>
      <c r="C14" t="s">
        <v>1729</v>
      </c>
      <c r="E14" t="s">
        <v>1729</v>
      </c>
      <c r="G14" t="s">
        <v>1729</v>
      </c>
      <c r="I14" t="s">
        <v>1729</v>
      </c>
      <c r="K14" t="s">
        <v>1729</v>
      </c>
      <c r="M14" t="s">
        <v>1729</v>
      </c>
    </row>
    <row r="15" spans="1:13" ht="15">
      <c r="A15" t="s">
        <v>1729</v>
      </c>
      <c r="C15" t="s">
        <v>1729</v>
      </c>
      <c r="E15" t="s">
        <v>1729</v>
      </c>
      <c r="G15" t="s">
        <v>1729</v>
      </c>
      <c r="I15" t="s">
        <v>1729</v>
      </c>
      <c r="K15" t="s">
        <v>1729</v>
      </c>
      <c r="M15" t="s">
        <v>1729</v>
      </c>
    </row>
    <row r="16" spans="1:13" ht="15">
      <c r="A16" t="s">
        <v>1729</v>
      </c>
      <c r="C16" t="s">
        <v>1729</v>
      </c>
      <c r="E16" t="s">
        <v>1729</v>
      </c>
      <c r="G16" t="s">
        <v>1729</v>
      </c>
      <c r="I16" t="s">
        <v>1729</v>
      </c>
      <c r="K16" t="s">
        <v>1729</v>
      </c>
      <c r="M16" t="s">
        <v>1729</v>
      </c>
    </row>
    <row r="17" spans="1:13" ht="15">
      <c r="A17" t="s">
        <v>1729</v>
      </c>
      <c r="C17" t="s">
        <v>1729</v>
      </c>
      <c r="E17" t="s">
        <v>1729</v>
      </c>
      <c r="G17" t="s">
        <v>1729</v>
      </c>
      <c r="I17" t="s">
        <v>1729</v>
      </c>
      <c r="K17" t="s">
        <v>1729</v>
      </c>
      <c r="M17" t="s">
        <v>1729</v>
      </c>
    </row>
    <row r="18" spans="1:13" ht="15">
      <c r="A18" t="s">
        <v>1729</v>
      </c>
      <c r="C18" t="s">
        <v>1729</v>
      </c>
      <c r="E18" t="s">
        <v>1729</v>
      </c>
      <c r="G18" t="s">
        <v>1729</v>
      </c>
      <c r="I18" t="s">
        <v>1729</v>
      </c>
      <c r="K18" t="s">
        <v>1729</v>
      </c>
      <c r="M18" t="s">
        <v>1729</v>
      </c>
    </row>
    <row r="19" spans="1:13" ht="15">
      <c r="A19" t="s">
        <v>1729</v>
      </c>
      <c r="C19" t="s">
        <v>1729</v>
      </c>
      <c r="E19" t="s">
        <v>1729</v>
      </c>
      <c r="G19" t="s">
        <v>1729</v>
      </c>
      <c r="I19" t="s">
        <v>1729</v>
      </c>
      <c r="K19" t="s">
        <v>1729</v>
      </c>
      <c r="M19" t="s">
        <v>1729</v>
      </c>
    </row>
    <row r="20" spans="1:13" ht="15">
      <c r="A20" t="s">
        <v>1729</v>
      </c>
      <c r="C20" t="s">
        <v>1729</v>
      </c>
      <c r="E20" t="s">
        <v>1729</v>
      </c>
      <c r="G20" t="s">
        <v>1729</v>
      </c>
      <c r="I20" t="s">
        <v>1729</v>
      </c>
      <c r="K20" t="s">
        <v>1729</v>
      </c>
      <c r="M20" t="s">
        <v>1729</v>
      </c>
    </row>
    <row r="21" spans="1:13" ht="15">
      <c r="A21" t="s">
        <v>1729</v>
      </c>
      <c r="E21" t="s">
        <v>1729</v>
      </c>
      <c r="G21" t="s">
        <v>1729</v>
      </c>
      <c r="I21" t="s">
        <v>1729</v>
      </c>
      <c r="K21" t="s">
        <v>1729</v>
      </c>
      <c r="M21" t="s">
        <v>1729</v>
      </c>
    </row>
    <row r="22" spans="1:15" ht="15">
      <c r="A22" t="s">
        <v>1729</v>
      </c>
      <c r="C22" t="s">
        <v>1729</v>
      </c>
      <c r="E22" t="s">
        <v>1729</v>
      </c>
      <c r="G22" t="s">
        <v>1729</v>
      </c>
      <c r="O22" t="s">
        <v>1729</v>
      </c>
    </row>
    <row r="23" spans="1:13" ht="15">
      <c r="A23" t="s">
        <v>1729</v>
      </c>
      <c r="C23" t="s">
        <v>1729</v>
      </c>
      <c r="E23" t="s">
        <v>1729</v>
      </c>
      <c r="G23" t="s">
        <v>1729</v>
      </c>
      <c r="I23" t="s">
        <v>1729</v>
      </c>
      <c r="K23" t="s">
        <v>1729</v>
      </c>
      <c r="M23" t="s">
        <v>1729</v>
      </c>
    </row>
    <row r="24" spans="1:13" ht="15">
      <c r="A24" t="s">
        <v>1729</v>
      </c>
      <c r="C24" t="s">
        <v>1729</v>
      </c>
      <c r="E24" t="s">
        <v>1729</v>
      </c>
      <c r="G24" t="s">
        <v>1729</v>
      </c>
      <c r="I24" t="s">
        <v>1729</v>
      </c>
      <c r="K24" t="s">
        <v>1729</v>
      </c>
      <c r="M24" t="s">
        <v>1729</v>
      </c>
    </row>
    <row r="25" spans="1:13" ht="15">
      <c r="A25" t="s">
        <v>1729</v>
      </c>
      <c r="C25" t="s">
        <v>1729</v>
      </c>
      <c r="E25" t="s">
        <v>1729</v>
      </c>
      <c r="G25" t="s">
        <v>1729</v>
      </c>
      <c r="I25" t="s">
        <v>1729</v>
      </c>
      <c r="K25" t="s">
        <v>1729</v>
      </c>
      <c r="M25" t="s">
        <v>1729</v>
      </c>
    </row>
    <row r="26" ht="15">
      <c r="E26" t="s">
        <v>1729</v>
      </c>
    </row>
    <row r="27" spans="1:13" ht="15">
      <c r="A27" t="s">
        <v>1729</v>
      </c>
      <c r="E27" t="s">
        <v>1729</v>
      </c>
      <c r="G27" t="s">
        <v>1729</v>
      </c>
      <c r="M27" t="s">
        <v>1729</v>
      </c>
    </row>
    <row r="28" spans="1:13" ht="15">
      <c r="A28" t="s">
        <v>1729</v>
      </c>
      <c r="E28" t="s">
        <v>1729</v>
      </c>
      <c r="G28" t="s">
        <v>1729</v>
      </c>
      <c r="I28" t="s">
        <v>1729</v>
      </c>
      <c r="K28" t="s">
        <v>1729</v>
      </c>
      <c r="M28" t="s">
        <v>1729</v>
      </c>
    </row>
    <row r="29" spans="1:15" ht="15">
      <c r="A29" t="s">
        <v>1729</v>
      </c>
      <c r="C29" t="s">
        <v>1729</v>
      </c>
      <c r="E29" t="s">
        <v>1729</v>
      </c>
      <c r="G29" t="s">
        <v>1729</v>
      </c>
      <c r="O29" t="s">
        <v>1729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4.7109375" style="0" customWidth="1"/>
    <col min="4" max="4" width="8.7109375" style="0" customWidth="1"/>
    <col min="5" max="5" width="6.7109375" style="0" customWidth="1"/>
    <col min="6" max="16384" width="8.7109375" style="0" customWidth="1"/>
  </cols>
  <sheetData>
    <row r="2" spans="1:6" ht="15">
      <c r="A2" s="1" t="s">
        <v>1731</v>
      </c>
      <c r="B2" s="1"/>
      <c r="C2" s="1"/>
      <c r="D2" s="1"/>
      <c r="E2" s="1"/>
      <c r="F2" s="1"/>
    </row>
    <row r="4" spans="1:5" ht="39.75" customHeight="1">
      <c r="A4" s="18" t="s">
        <v>1732</v>
      </c>
      <c r="B4" s="2"/>
      <c r="C4" s="2" t="s">
        <v>1733</v>
      </c>
      <c r="D4" s="2"/>
      <c r="E4" s="2" t="s">
        <v>1734</v>
      </c>
    </row>
    <row r="5" spans="1:5" ht="15">
      <c r="A5" t="s">
        <v>1735</v>
      </c>
      <c r="C5" t="s">
        <v>1729</v>
      </c>
      <c r="E5" t="s">
        <v>1729</v>
      </c>
    </row>
    <row r="6" spans="1:5" ht="39.75" customHeight="1">
      <c r="A6" s="11" t="s">
        <v>1736</v>
      </c>
      <c r="C6" s="11" t="s">
        <v>1729</v>
      </c>
      <c r="E6" s="11" t="s">
        <v>1729</v>
      </c>
    </row>
    <row r="7" spans="1:5" ht="39.75" customHeight="1">
      <c r="A7" s="11" t="s">
        <v>1737</v>
      </c>
      <c r="C7" s="11" t="s">
        <v>1729</v>
      </c>
      <c r="E7" s="11" t="s">
        <v>1729</v>
      </c>
    </row>
    <row r="8" spans="1:5" ht="39.75" customHeight="1">
      <c r="A8" s="11" t="s">
        <v>1738</v>
      </c>
      <c r="C8" s="11" t="s">
        <v>1729</v>
      </c>
      <c r="E8" s="11" t="s">
        <v>1729</v>
      </c>
    </row>
    <row r="9" spans="1:5" ht="39.75" customHeight="1">
      <c r="A9" s="11" t="s">
        <v>1739</v>
      </c>
      <c r="C9" s="11" t="s">
        <v>1729</v>
      </c>
      <c r="E9" s="11" t="s">
        <v>1729</v>
      </c>
    </row>
    <row r="10" spans="1:5" ht="39.75" customHeight="1">
      <c r="A10" s="11" t="s">
        <v>1740</v>
      </c>
      <c r="C10" s="11" t="s">
        <v>1729</v>
      </c>
      <c r="E10" s="11" t="s">
        <v>1729</v>
      </c>
    </row>
    <row r="11" spans="1:5" ht="39.75" customHeight="1">
      <c r="A11" s="11" t="s">
        <v>1741</v>
      </c>
      <c r="C11" s="11" t="s">
        <v>1729</v>
      </c>
      <c r="E11" s="11" t="s">
        <v>1729</v>
      </c>
    </row>
    <row r="12" spans="1:5" ht="39.75" customHeight="1">
      <c r="A12" s="11" t="s">
        <v>1742</v>
      </c>
      <c r="C12" s="11" t="s">
        <v>1729</v>
      </c>
      <c r="E12" s="11" t="s">
        <v>1729</v>
      </c>
    </row>
    <row r="13" spans="1:5" ht="39.75" customHeight="1">
      <c r="A13" s="11" t="s">
        <v>1743</v>
      </c>
      <c r="C13" s="11" t="s">
        <v>1729</v>
      </c>
      <c r="E13" s="11" t="s">
        <v>1729</v>
      </c>
    </row>
    <row r="14" spans="1:5" ht="39.75" customHeight="1">
      <c r="A14" s="11" t="s">
        <v>1744</v>
      </c>
      <c r="C14" s="11" t="s">
        <v>1729</v>
      </c>
      <c r="E14" s="11" t="s">
        <v>1729</v>
      </c>
    </row>
    <row r="15" spans="1:5" ht="39.75" customHeight="1">
      <c r="A15" s="11" t="s">
        <v>1745</v>
      </c>
      <c r="C15" s="11" t="s">
        <v>1729</v>
      </c>
      <c r="E15" s="11" t="s">
        <v>1729</v>
      </c>
    </row>
    <row r="16" spans="1:5" ht="39.75" customHeight="1">
      <c r="A16" s="11" t="s">
        <v>1746</v>
      </c>
      <c r="C16" s="11" t="s">
        <v>1729</v>
      </c>
      <c r="E16" s="11" t="s">
        <v>1729</v>
      </c>
    </row>
    <row r="17" spans="1:5" ht="39.75" customHeight="1">
      <c r="A17" s="11" t="s">
        <v>1747</v>
      </c>
      <c r="C17" s="11" t="s">
        <v>1729</v>
      </c>
      <c r="E17" s="11" t="s">
        <v>1729</v>
      </c>
    </row>
    <row r="18" spans="1:5" ht="39.75" customHeight="1">
      <c r="A18" s="11" t="s">
        <v>1748</v>
      </c>
      <c r="C18" s="11" t="s">
        <v>1729</v>
      </c>
      <c r="E18" s="11" t="s">
        <v>1729</v>
      </c>
    </row>
    <row r="19" spans="1:5" ht="39.75" customHeight="1">
      <c r="A19" s="18" t="s">
        <v>1749</v>
      </c>
      <c r="C19" s="11" t="s">
        <v>1729</v>
      </c>
      <c r="E19" s="11" t="s">
        <v>1729</v>
      </c>
    </row>
    <row r="20" spans="1:5" ht="39.75" customHeight="1">
      <c r="A20" s="11" t="s">
        <v>1750</v>
      </c>
      <c r="C20" s="11" t="s">
        <v>1729</v>
      </c>
      <c r="E20" s="11" t="s">
        <v>1729</v>
      </c>
    </row>
    <row r="21" spans="1:5" ht="39.75" customHeight="1">
      <c r="A21" s="11" t="s">
        <v>1751</v>
      </c>
      <c r="C21" s="11" t="s">
        <v>1729</v>
      </c>
      <c r="E21" s="11" t="s">
        <v>1729</v>
      </c>
    </row>
    <row r="22" spans="1:5" ht="39.75" customHeight="1">
      <c r="A22" s="11" t="s">
        <v>1752</v>
      </c>
      <c r="C22" s="11" t="s">
        <v>1729</v>
      </c>
      <c r="E22" s="11" t="s">
        <v>1729</v>
      </c>
    </row>
    <row r="23" spans="1:5" ht="39.75" customHeight="1">
      <c r="A23" s="11" t="s">
        <v>1753</v>
      </c>
      <c r="C23" s="11" t="s">
        <v>1729</v>
      </c>
      <c r="E23" s="11" t="s">
        <v>1729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63.7109375" style="0" customWidth="1"/>
    <col min="4" max="16384" width="8.7109375" style="0" customWidth="1"/>
  </cols>
  <sheetData>
    <row r="2" spans="1:6" ht="15">
      <c r="A2" s="1" t="s">
        <v>1754</v>
      </c>
      <c r="B2" s="1"/>
      <c r="C2" s="1"/>
      <c r="D2" s="1"/>
      <c r="E2" s="1"/>
      <c r="F2" s="1"/>
    </row>
    <row r="4" ht="15">
      <c r="C4" t="s">
        <v>1755</v>
      </c>
    </row>
    <row r="5" ht="39.75" customHeight="1">
      <c r="C5" s="11" t="s">
        <v>1756</v>
      </c>
    </row>
    <row r="6" ht="39.75" customHeight="1">
      <c r="A6" s="11" t="s">
        <v>1757</v>
      </c>
    </row>
    <row r="7" ht="39.75" customHeight="1">
      <c r="A7" s="11" t="s">
        <v>1758</v>
      </c>
    </row>
    <row r="8" ht="39.75" customHeight="1">
      <c r="A8" s="11" t="s">
        <v>1759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43.7109375" style="0" customWidth="1"/>
    <col min="4" max="16384" width="8.7109375" style="0" customWidth="1"/>
  </cols>
  <sheetData>
    <row r="2" spans="1:6" ht="15">
      <c r="A2" s="1" t="s">
        <v>1760</v>
      </c>
      <c r="B2" s="1"/>
      <c r="C2" s="1"/>
      <c r="D2" s="1"/>
      <c r="E2" s="1"/>
      <c r="F2" s="1"/>
    </row>
    <row r="4" spans="2:3" ht="39.75" customHeight="1">
      <c r="B4" s="6" t="s">
        <v>1761</v>
      </c>
      <c r="C4" s="6"/>
    </row>
    <row r="5" spans="2:3" ht="39.75" customHeight="1">
      <c r="B5" s="6" t="s">
        <v>1762</v>
      </c>
      <c r="C5" s="6"/>
    </row>
    <row r="6" spans="2:3" ht="39.75" customHeight="1">
      <c r="B6" s="11" t="s">
        <v>828</v>
      </c>
      <c r="C6" s="11" t="s">
        <v>1763</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6.7109375" style="0" customWidth="1"/>
    <col min="2" max="2" width="21.7109375" style="0" customWidth="1"/>
    <col min="3" max="16384" width="8.7109375" style="0" customWidth="1"/>
  </cols>
  <sheetData>
    <row r="2" spans="1:3" ht="15">
      <c r="A2" s="4" t="s">
        <v>1764</v>
      </c>
      <c r="B2" s="4"/>
      <c r="C2" s="4"/>
    </row>
    <row r="3" spans="1:3" ht="39.75" customHeight="1">
      <c r="A3" s="6" t="s">
        <v>1765</v>
      </c>
      <c r="B3" s="6"/>
      <c r="C3" s="6"/>
    </row>
    <row r="4" spans="1:2" ht="39.75" customHeight="1">
      <c r="A4" s="11" t="s">
        <v>551</v>
      </c>
      <c r="B4" s="11" t="s">
        <v>815</v>
      </c>
    </row>
    <row r="5" spans="1:2" ht="39.75" customHeight="1">
      <c r="A5" s="11" t="s">
        <v>553</v>
      </c>
      <c r="B5" s="11" t="s">
        <v>817</v>
      </c>
    </row>
    <row r="6" spans="1:3" ht="39.75" customHeight="1">
      <c r="A6" s="6" t="s">
        <v>1766</v>
      </c>
      <c r="B6" s="6"/>
      <c r="C6" s="6"/>
    </row>
  </sheetData>
  <sheetProtection selectLockedCells="1" selectUnlockedCells="1"/>
  <mergeCells count="3">
    <mergeCell ref="A2:C2"/>
    <mergeCell ref="A3:C3"/>
    <mergeCell ref="A6:C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2019-12-18T13:25:18Z</dcterms:created>
  <dcterms:modified xsi:type="dcterms:W3CDTF">2019-12-18T13:25:18Z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